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09"/>
  <workbookPr/>
  <mc:AlternateContent xmlns:mc="http://schemas.openxmlformats.org/markup-compatibility/2006">
    <mc:Choice Requires="x15">
      <x15ac:absPath xmlns:x15ac="http://schemas.microsoft.com/office/spreadsheetml/2010/11/ac" url="C:\Users\Mohamed Hussein\Desktop\2.solicitation documents\"/>
    </mc:Choice>
  </mc:AlternateContent>
  <xr:revisionPtr revIDLastSave="48" documentId="13_ncr:1_{B1F1361D-F2C0-4C35-9BC3-DB7145136113}" xr6:coauthVersionLast="47" xr6:coauthVersionMax="47" xr10:uidLastSave="{1B0C707A-3189-41BD-BF0A-B11A0EB7210E}"/>
  <bookViews>
    <workbookView xWindow="0" yWindow="495" windowWidth="28800" windowHeight="15795" xr2:uid="{00000000-000D-0000-FFFF-FFFF00000000}"/>
  </bookViews>
  <sheets>
    <sheet name="Annex A.1 Technical Bid"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7" i="4"/>
  <c r="A8" i="4"/>
  <c r="A6" i="4"/>
</calcChain>
</file>

<file path=xl/sharedStrings.xml><?xml version="1.0" encoding="utf-8"?>
<sst xmlns="http://schemas.openxmlformats.org/spreadsheetml/2006/main" count="523" uniqueCount="294">
  <si>
    <t>Annex A.1 - DRC TECHNICAL BID FORM FOR GOODS</t>
  </si>
  <si>
    <t>ITB reference number: ITB-SOM-CO-24-007 Supplying and Delivering  IT equipment</t>
  </si>
  <si>
    <t xml:space="preserve">Annex A.1 Technical Bid </t>
  </si>
  <si>
    <t>DRC to complete</t>
  </si>
  <si>
    <t>Bidder to complete</t>
  </si>
  <si>
    <t>#</t>
  </si>
  <si>
    <t>Line Item</t>
  </si>
  <si>
    <t xml:space="preserve">Specification </t>
  </si>
  <si>
    <t>Quantity required</t>
  </si>
  <si>
    <t>Unit</t>
  </si>
  <si>
    <t>Line item offered and specifications</t>
  </si>
  <si>
    <t>Country of Origin</t>
  </si>
  <si>
    <t>Offred Brand</t>
  </si>
  <si>
    <t>Offered Model</t>
  </si>
  <si>
    <t xml:space="preserve">Offered Quantity/Unit </t>
  </si>
  <si>
    <t>HP Probook 440 G10, Core i5 (Standard)</t>
  </si>
  <si>
    <t>CPU: Intel i5  RAM: 8 GB
Storage: 512 GB SSD Display:  Full HD
OS: Win 10/11 Pro, English
13.3 Inch
Keyboard: Localized for somalia</t>
  </si>
  <si>
    <t>PC</t>
  </si>
  <si>
    <t>HP Probook 440 G10  (High End ) Core i7</t>
  </si>
  <si>
    <t>CPU: Intel i7 Gen11 RAM: 16 GB
Storage: 512 GB SSD Display:  Full HD
13.3 Inch
OS: Win 10/11 Pro, English
Keyboard: Localized for somalia</t>
  </si>
  <si>
    <t>Lenovo ThinkPad L13 ( Standard) Gen11 Core i5</t>
  </si>
  <si>
    <t>Lenovo ThinkPad L13 (High End)  Core i7</t>
  </si>
  <si>
    <t>Desktop All-in-one  27 inch"</t>
  </si>
  <si>
    <t>Display: 27", Full HD CPU: Intel i7 Gen11 RAM: 16 GB
Storage: 1 TB  SSD
OS: Win 10/11 Pro, English Keyboard: US layout
Biometric: Security: Fingerprint, TPM 2.0 Should has numberic pad
HDMI port</t>
  </si>
  <si>
    <r>
      <rPr>
        <sz val="10"/>
        <color rgb="FF202020"/>
        <rFont val="Calibri"/>
        <family val="2"/>
        <scheme val="minor"/>
      </rPr>
      <t>Desktop All-in-one 17 inch"</t>
    </r>
  </si>
  <si>
    <t>Display: 17", Full HD CPU: Intel i3 Gen11 RAM: 8 GB
Storage: 512 GB SSD Screen Resolution:  Full HD OS: Win 10/11 Pro, English
Keyboard: Localized for Somalia Security: Fingerprint, TPM 2.0
HDMI port</t>
  </si>
  <si>
    <t>Desktop All-in-one 24 inch"</t>
  </si>
  <si>
    <t>Display: 24", Full HD CPU: Intel i5 Gen11 RAM: 8 GB
Storage: 512 GB SSD
OS: Win 10/11 Pro, English Keyboard: US layout
Biometric: Security: Fingerprint, TPM 2.0 Should has numberic pad
HDMI port</t>
  </si>
  <si>
    <r>
      <rPr>
        <sz val="10"/>
        <color rgb="FF202020"/>
        <rFont val="Calibri"/>
        <family val="2"/>
        <scheme val="minor"/>
      </rPr>
      <t>Desktop All-in-one  24 inch"</t>
    </r>
  </si>
  <si>
    <t>Display: 24", Full HD CPU: Intel i7 Gen11 RAM: 16 GB
Storage: 1 TB  SSD
OS: Win 10/11 Pro, English Keyboard: US layout
Biometric: Security: Fingerprint, TPM 2.0 Should has numberic pad
HDMI port</t>
  </si>
  <si>
    <t>Display screen 27 inches</t>
  </si>
  <si>
    <t>Display: 27", Full HD Connectivity: HDMI Adjustment: Height adjustable</t>
  </si>
  <si>
    <t>Display screen 24 inches</t>
  </si>
  <si>
    <r>
      <rPr>
        <sz val="10"/>
        <rFont val="Calibri"/>
        <family val="2"/>
        <scheme val="minor"/>
      </rPr>
      <t>Display: 24", Full HD Connectivity: HDMI Adjustment: Height adjustable</t>
    </r>
  </si>
  <si>
    <t>Portable Projector  (White, Black)</t>
  </si>
  <si>
    <t>PLAY Latest MP1 Pro 1080P Projector, 6000 lm Full HD</t>
  </si>
  <si>
    <r>
      <rPr>
        <sz val="10"/>
        <color rgb="FF202020"/>
        <rFont val="Calibri"/>
        <family val="2"/>
        <scheme val="minor"/>
      </rPr>
      <t>Wireless Keyboard and Mouse Combo</t>
    </r>
  </si>
  <si>
    <r>
      <rPr>
        <sz val="10"/>
        <rFont val="Calibri"/>
        <family val="2"/>
        <scheme val="minor"/>
      </rPr>
      <t>Similar to Logitech</t>
    </r>
  </si>
  <si>
    <t>Wireless Mouse</t>
  </si>
  <si>
    <t>Logitech B175 Wireless Mouse</t>
  </si>
  <si>
    <t>PC Webcam</t>
  </si>
  <si>
    <t>Bonelk USB Webcam, Desktop, Flexible Neck, 1080p - Black</t>
  </si>
  <si>
    <t>Headset</t>
  </si>
  <si>
    <t>ZONE WIRELESS- Logitech</t>
  </si>
  <si>
    <t>MINI PORTABLE MICROPHONE BLUETOOTH SPEAKER - Bluetooth Speaker</t>
  </si>
  <si>
    <t>HAVIT SK819BT MINI PORTABLE MICROPHONE BLUETOOTH SPEAKER - BLACK</t>
  </si>
  <si>
    <t>Wired Speaker</t>
  </si>
  <si>
    <t>Croma 50W RMS Bluetooth Party Speaker with Wired Mic- Portable</t>
  </si>
  <si>
    <r>
      <rPr>
        <sz val="10"/>
        <color rgb="FF202020"/>
        <rFont val="Calibri"/>
        <family val="2"/>
        <scheme val="minor"/>
      </rPr>
      <t>Laptop Charger Type-C</t>
    </r>
  </si>
  <si>
    <r>
      <rPr>
        <sz val="10"/>
        <rFont val="Calibri"/>
        <family val="2"/>
        <scheme val="minor"/>
      </rPr>
      <t>65W, Similar to lenovo</t>
    </r>
  </si>
  <si>
    <r>
      <rPr>
        <sz val="10"/>
        <color rgb="FF202020"/>
        <rFont val="Calibri"/>
        <family val="2"/>
        <scheme val="minor"/>
      </rPr>
      <t>Laptop Internal Storage</t>
    </r>
  </si>
  <si>
    <t>SSD 1 TB, SATA. For Internal use</t>
  </si>
  <si>
    <t>SSD 512 GB , SATA. For Internal use</t>
  </si>
  <si>
    <t>UPS Power Backup-5000kv APC</t>
  </si>
  <si>
    <t>UPS Power Backup-5000kv APC
2,400 MHz or higher</t>
  </si>
  <si>
    <t>UPS Power Backup-5000kv Vertive</t>
  </si>
  <si>
    <t>TV 65 inch FHD/NANOCELL</t>
  </si>
  <si>
    <t>Heisanse</t>
  </si>
  <si>
    <r>
      <rPr>
        <sz val="10"/>
        <color rgb="FF202020"/>
        <rFont val="Calibri"/>
        <family val="2"/>
        <scheme val="minor"/>
      </rPr>
      <t>Laptop Bags for 15" Laptop</t>
    </r>
  </si>
  <si>
    <r>
      <rPr>
        <sz val="10"/>
        <rFont val="Calibri"/>
        <family val="2"/>
        <scheme val="minor"/>
      </rPr>
      <t>Good Quality Bags
Dust and Water Resistance on Shoulder</t>
    </r>
  </si>
  <si>
    <t>Laptop Backpack</t>
  </si>
  <si>
    <r>
      <rPr>
        <sz val="10"/>
        <rFont val="Calibri"/>
        <family val="2"/>
        <scheme val="minor"/>
      </rPr>
      <t>* Large multi-compartment backpack with a padded sleeve for laptops
* Holds up to 15" notebook computer
* Mesh water bottle pockets at side
* Organizational compartments for pens, keys,
and cell phone</t>
    </r>
  </si>
  <si>
    <t>Samsung</t>
  </si>
  <si>
    <t>LG</t>
  </si>
  <si>
    <t>Image Runner Scanner</t>
  </si>
  <si>
    <t>Paper Size: A4 Speed: 60 ppm
Quality: High quality scanning
Only Scanner (60 pages per minute A4 size)</t>
  </si>
  <si>
    <t>USB Plug &amp; Play Logitech Connect - Video Conferencing Camera</t>
  </si>
  <si>
    <t>Small portable logitech camera</t>
  </si>
  <si>
    <t>Video Conference System Group ( Complete system )</t>
  </si>
  <si>
    <r>
      <rPr>
        <sz val="10"/>
        <rFont val="Calibri"/>
        <family val="2"/>
        <scheme val="minor"/>
      </rPr>
      <t>Similar to Logitech</t>
    </r>
    <r>
      <rPr>
        <sz val="10"/>
        <color theme="1"/>
        <rFont val="Calibri"/>
        <family val="2"/>
        <scheme val="minor"/>
      </rPr>
      <t xml:space="preserve"> ( Complete audio/video system )</t>
    </r>
  </si>
  <si>
    <t>Unifi Access Point  U6 Lite</t>
  </si>
  <si>
    <t>U6 Lite</t>
  </si>
  <si>
    <t>Unifi Access Point  U6 LR</t>
  </si>
  <si>
    <t>U6 LR</t>
  </si>
  <si>
    <t>Unifi Access Point  U6 Pro</t>
  </si>
  <si>
    <t>Unifi Access Point with adoptor</t>
  </si>
  <si>
    <t xml:space="preserve">Unifi Switc 16 PoE port </t>
  </si>
  <si>
    <t>US 16 PoE port</t>
  </si>
  <si>
    <t xml:space="preserve">Unifi Switc 24 PoE port </t>
  </si>
  <si>
    <t>US 24 PoE port</t>
  </si>
  <si>
    <t>Portable Display Monitors</t>
  </si>
  <si>
    <t>Display: 15.6 inch", Full HD Connectivity: HDMI Adjustment</t>
  </si>
  <si>
    <t>Display: 17 inch", Full HD Connectivity: HDMI Adjustment</t>
  </si>
  <si>
    <t>Internal Hard drive SSD 512 GB</t>
  </si>
  <si>
    <t>Crucial MX500 512 GB 3D NAND SATA 2.5 Inch Internal SSD</t>
  </si>
  <si>
    <t>Mobile-Smartphones</t>
  </si>
  <si>
    <t>OPPO A18 8/128GB</t>
  </si>
  <si>
    <t>Basic Mobile phones</t>
  </si>
  <si>
    <t>Tecno, dual SIM.</t>
  </si>
  <si>
    <t>Nokia 110, dual SIM.</t>
  </si>
  <si>
    <t xml:space="preserve">Samsung Galaxy A23/24/25.., ROM= 128 GB, RAM=8 GB with screen protector </t>
  </si>
  <si>
    <t>Samsung A34 8/128GB</t>
  </si>
  <si>
    <t>Samsung A55 8/128GB</t>
  </si>
  <si>
    <t>Samsung A14 6/128GB</t>
  </si>
  <si>
    <t>Samsung F13 4/64 GB</t>
  </si>
  <si>
    <t>Samsung A05S 4/128GB</t>
  </si>
  <si>
    <t>Samsung Galaxy A15, ROM= 128 GB, RAM=6 GB with screen protector  and cover</t>
  </si>
  <si>
    <t>Cover case for Samsung galaxy A23/A15/24</t>
  </si>
  <si>
    <t>Screen protector for Samsung galaxy A23/A15/24</t>
  </si>
  <si>
    <t>Screen protector for Samsung galaxy A23</t>
  </si>
  <si>
    <t>Zebra ZXP Series 3 Ribbons</t>
  </si>
  <si>
    <t>true Colours RIBBONS</t>
  </si>
  <si>
    <t xml:space="preserve">ID card Printer Machine </t>
  </si>
  <si>
    <t>Zebra ZXP Series 3</t>
  </si>
  <si>
    <t>PVC Blank ID Card</t>
  </si>
  <si>
    <t xml:space="preserve">White blank PVC ID card </t>
  </si>
  <si>
    <t xml:space="preserve">Biometric Machine device </t>
  </si>
  <si>
    <t xml:space="preserve"> Biometric Machine device ( Face and finger )</t>
  </si>
  <si>
    <t xml:space="preserve"> Biometric Machine device finger </t>
  </si>
  <si>
    <r>
      <t>Wireless PowerPoint remote</t>
    </r>
    <r>
      <rPr>
        <sz val="10"/>
        <color rgb="FF4D5156"/>
        <rFont val="Calibri"/>
        <family val="2"/>
        <scheme val="minor"/>
      </rPr>
      <t> Presentation</t>
    </r>
  </si>
  <si>
    <t>PVTEC Wireless Presenter with Laser Pointer </t>
  </si>
  <si>
    <t>LCD Screen Cleaner</t>
  </si>
  <si>
    <t>Handboss 3 In 1 LCD Cleaner Laptop Kit</t>
  </si>
  <si>
    <t>Lenovo Adoptor Charger</t>
  </si>
  <si>
    <t>Lenovo 65W Standard AC Adapter (Type-C)-Adaptor</t>
  </si>
  <si>
    <t>HP ProBook 430 G8/G9/G10 Adopter Charger</t>
  </si>
  <si>
    <t>Hp ProBook charger-Adaptor- Blue Pin</t>
  </si>
  <si>
    <t>Cat 6 internet cable- Indoor</t>
  </si>
  <si>
    <t>Ethernet Cat 6 Wire Network UTP</t>
  </si>
  <si>
    <t>Cat 6 internet cable- Outdoor</t>
  </si>
  <si>
    <t>Network Tool Kit</t>
  </si>
  <si>
    <t>Portable Multi-Function LAN Network Crystal Wiring Repair Tool Kit</t>
  </si>
  <si>
    <t>Laptop Repair Tool kit</t>
  </si>
  <si>
    <t>80 IN 1 Professional Computer Repair Tool Kit</t>
  </si>
  <si>
    <t>Rack 4 U</t>
  </si>
  <si>
    <t>Rack 9 U</t>
  </si>
  <si>
    <t>Server Racks for IT equipments</t>
  </si>
  <si>
    <t>42 U rack</t>
  </si>
  <si>
    <t>External SSD  Storgae ITB</t>
  </si>
  <si>
    <t>SanDisk Professional 512 GB PRO-G40 SSD Thunderbolt 3 Portable SSD</t>
  </si>
  <si>
    <t>Brother Printer tonner</t>
  </si>
  <si>
    <t>Brother Printer tonner ( Ink)</t>
  </si>
  <si>
    <t>Brother Printer Machine</t>
  </si>
  <si>
    <t>DCP-L3551CDW</t>
  </si>
  <si>
    <t>Lenovo ThinkPad Keyboard</t>
  </si>
  <si>
    <t>Lenovo T470 Keyboard</t>
  </si>
  <si>
    <t>Lenovo T480 Keyboard</t>
  </si>
  <si>
    <t>Lenovo X280 Keyboard</t>
  </si>
  <si>
    <t>HP ProBook Keyboard</t>
  </si>
  <si>
    <t>HP 440 G10  Keyboard</t>
  </si>
  <si>
    <t>HP ProBook 430/480/440 G7/8/9/10 Screen
Monitor small bin Connector</t>
  </si>
  <si>
    <t>HP ProBook Screen Replacment Small pin</t>
  </si>
  <si>
    <t>HP 440 G9,10... Keyboard</t>
  </si>
  <si>
    <t>Lenovo Bettary compatibale with T470/T480</t>
  </si>
  <si>
    <t>Lenovo 6 Cell 72Wh Battery 61++ ( Rating: 12.6V / 11.4V / 10.8 ) ( External )</t>
  </si>
  <si>
    <t>01AV421 01AV419 T470 T480 Battery for Lenovo ThinkPad ( Internal Battery )</t>
  </si>
  <si>
    <t>Printer Kyocera Task Alfa</t>
  </si>
  <si>
    <t xml:space="preserve"> Task Alfa 4002i</t>
  </si>
  <si>
    <t>Utax PK-3010 Cartridge</t>
  </si>
  <si>
    <t>Toner Cartridge Black, P-4531</t>
  </si>
  <si>
    <t xml:space="preserve">Presentation Clicker Wireless Presenter Remote </t>
  </si>
  <si>
    <t>Clicker for PowerPoint Presentation Remote</t>
  </si>
  <si>
    <t>HDMI to HDMI Cable 1-1.5 M</t>
  </si>
  <si>
    <t>5-10m high quality</t>
  </si>
  <si>
    <t>Universal dock station</t>
  </si>
  <si>
    <t>connects with laptops and supporting multiple ports</t>
  </si>
  <si>
    <t>RJ  Maker</t>
  </si>
  <si>
    <t>RJ Maker Dual-Modular</t>
  </si>
  <si>
    <t>Cisco Switch 24 Port</t>
  </si>
  <si>
    <t>Cisco Switch SF100-24 v2</t>
  </si>
  <si>
    <t>Cisco Switch 16 Port</t>
  </si>
  <si>
    <t>Cisco Switch SF100-16 v2</t>
  </si>
  <si>
    <t>Cisco Switch SF100-8 v2</t>
  </si>
  <si>
    <t xml:space="preserve">Mikrotik Router board </t>
  </si>
  <si>
    <t>Router board 1100 X2 AH</t>
  </si>
  <si>
    <t>Mikrotik Router board hEX lite</t>
  </si>
  <si>
    <t>RJ 45</t>
  </si>
  <si>
    <t>RJ 45 Connector</t>
  </si>
  <si>
    <t xml:space="preserve">ID Tag printer Machine </t>
  </si>
  <si>
    <t>Zebra gk420t printer
discontinued to below
Barcode Printer Zebra ZD420, 4 TT Printer,203 
dpi, with BTLE, USB, USB Host &amp; Ethernet.
Part# ZD42042-T0EE00EZ</t>
  </si>
  <si>
    <t xml:space="preserve">Jabra Evolve 65 headset wireless </t>
  </si>
  <si>
    <t>Lenovo LCD  screen 14inch small pin</t>
  </si>
  <si>
    <t>Laptop LCD  14inch small pin</t>
  </si>
  <si>
    <t>Triumph-Adler P4531 Printer</t>
  </si>
  <si>
    <t>cartridge black ( IT02T90uto, PK3010 ) for triumph-Adler</t>
  </si>
  <si>
    <t>Cartredge black ( IT02T90uto, PK3010 ) for triumph-Adler</t>
  </si>
  <si>
    <t>cartridge CF410A black for M477 fnw printer</t>
  </si>
  <si>
    <t>Cartredge CF410A black for M477 fnw printer</t>
  </si>
  <si>
    <t>cartridge CF412A ( Yellow for M477fnw printer</t>
  </si>
  <si>
    <t>Cartredge CF412A ( Yellow for M477fnw printer</t>
  </si>
  <si>
    <t>Ink  for ipson workforce WFC5710</t>
  </si>
  <si>
    <t>HP 58xhigh yield black original laser jet</t>
  </si>
  <si>
    <t>Toner cartridge  CF 258x ( PAGE YIELD- 10,000 pages ) for M428 fd w</t>
  </si>
  <si>
    <t>Toner cartrege CF 258x ( PAGE YIELD- 10,000 pages ) for M428 fd w</t>
  </si>
  <si>
    <t>VGA to HDMI convertor</t>
  </si>
  <si>
    <t>Flash drive 64 GB</t>
  </si>
  <si>
    <t>Flash drive 64 GB-SanDisk</t>
  </si>
  <si>
    <t xml:space="preserve">SSD Internal Storage 512 GB for laptops ( Crucial,  CX2 ) 2.5 Inch </t>
  </si>
  <si>
    <t xml:space="preserve">SSD Internal Storage 1 TB for laptops  ( Crucial,  CX2 ) 2.5 Inch </t>
  </si>
  <si>
    <t>External Hard disk portable case</t>
  </si>
  <si>
    <t>UPS -500 -700 VA-Smart UPS</t>
  </si>
  <si>
    <t>Vartive smart UPS ( 2000 VA )</t>
  </si>
  <si>
    <t>Automatic Voltage Stabilizer</t>
  </si>
  <si>
    <t>2 kVA Single Phase Automatic Voltage Stabilizer</t>
  </si>
  <si>
    <t>HDMI to HDMI Cable 1-5 M</t>
  </si>
  <si>
    <t>HDMI to HDMI Cable 1-10 M</t>
  </si>
  <si>
    <t>HDMI to VGA convertor</t>
  </si>
  <si>
    <t>MacBook Air M1 256 GB, CPU 8 core , Momory 8 GB</t>
  </si>
  <si>
    <t>MacBook Air M2 256 GB, CPU 8 core , Momory 8 GB</t>
  </si>
  <si>
    <t>MacBook Pro M1  256 GB, CPU 8 core , Momory 8 GB</t>
  </si>
  <si>
    <t>MacBook Pro M2 256 GB, CPU 8 core , Momory 8 GB</t>
  </si>
  <si>
    <t>Adoptor charger for  MacBook Air</t>
  </si>
  <si>
    <t>Adoptor charger for  MacBook Pro</t>
  </si>
  <si>
    <t>Cable type c to HDMI</t>
  </si>
  <si>
    <t>cable type c to HDMI</t>
  </si>
  <si>
    <t xml:space="preserve">Extention cable </t>
  </si>
  <si>
    <t>Mega Phone ( LOUD speaker )</t>
  </si>
  <si>
    <t xml:space="preserve">HUAWEI internet dongle </t>
  </si>
  <si>
    <t>Galaxy TAB S6 lite 64 GB</t>
  </si>
  <si>
    <t>Samsung Galaxy Tab A 32 GB</t>
  </si>
  <si>
    <t>Samsung Galaxy Tab A 64 GB</t>
  </si>
  <si>
    <t>Epson Projoctor</t>
  </si>
  <si>
    <t>Epson Pro EX7280 3LCD WXGA Projector</t>
  </si>
  <si>
    <t>Laptop cleaning toolkit</t>
  </si>
  <si>
    <t>Professional Screen Cleaning Kit (100ML) for Laptops, Mobiles</t>
  </si>
  <si>
    <t>Wireless Microphones</t>
  </si>
  <si>
    <t>Wireless Microphones ( BOYA )</t>
  </si>
  <si>
    <t>Flash light</t>
  </si>
  <si>
    <t>Flash light for cameras</t>
  </si>
  <si>
    <t>Canon EOS 70D-Camera</t>
  </si>
  <si>
    <t>Canon camera EOS 70D</t>
  </si>
  <si>
    <t>Camera Tripods</t>
  </si>
  <si>
    <t>Professional Travel DSLR Tripods Compatible with Canon Nikon</t>
  </si>
  <si>
    <t>Canon EOS 90D-Camera</t>
  </si>
  <si>
    <t>Canon camera EOS 90D</t>
  </si>
  <si>
    <t>Drone Camera</t>
  </si>
  <si>
    <t>DJI Air 3</t>
  </si>
  <si>
    <t>DJI Mavic 3 Classic</t>
  </si>
  <si>
    <t>Micro Bluetooth Speaker</t>
  </si>
  <si>
    <t>Small Portable Waterproof Speaker with Microphone</t>
  </si>
  <si>
    <t>Laptop Stand, Laptop Holder Riser Computer</t>
  </si>
  <si>
    <t>Compatible with MacBook,iPad, HP, Dell, Lenovo 10-15.6” Silver</t>
  </si>
  <si>
    <t>Printer Laser jet Pro M102a</t>
  </si>
  <si>
    <t xml:space="preserve">Printer Laser jet Pro M102a-Black and white </t>
  </si>
  <si>
    <t>Tonner Cartredge  CF217A/CRG047</t>
  </si>
  <si>
    <t>Professional Ring Light With Stand</t>
  </si>
  <si>
    <t>Tplink wifi router</t>
  </si>
  <si>
    <t>N750 Wireless Dual Band Gigabit Router</t>
  </si>
  <si>
    <t>Machine ID tag- Brotehr,…</t>
  </si>
  <si>
    <t>P-touch D610BT</t>
  </si>
  <si>
    <t>Label 24 mm, 00.94 laminated white</t>
  </si>
  <si>
    <t>Printer Laser Jet Pro MFP M428dw</t>
  </si>
  <si>
    <t>Printer Laser Jet Pro MFP M428dw black &amp; White</t>
  </si>
  <si>
    <t xml:space="preserve">Toner Cartridge 59A,  </t>
  </si>
  <si>
    <t>UPS Battary Backup 1000/2000/3000 K VA</t>
  </si>
  <si>
    <t>HP ScanJet Pro 3600 f1</t>
  </si>
  <si>
    <t>Brother ADS 4900 WA Scanner</t>
  </si>
  <si>
    <t>Epson DS 300000 Scanner</t>
  </si>
  <si>
    <t>Brother DS 940 DW Scanner</t>
  </si>
  <si>
    <t>Brother ADS-2700W A Scanner</t>
  </si>
  <si>
    <t>ScanSnap iX 1300 Scanner</t>
  </si>
  <si>
    <t>Kyocera ECOSYS P3155dn A4 Mono Laser Printer</t>
  </si>
  <si>
    <t xml:space="preserve">Tonner cartredge for Kyocera ECOSYS P3155dn </t>
  </si>
  <si>
    <t>Tonner cartredge P3155dn</t>
  </si>
  <si>
    <t>Tonner cartredge for Kyocera TaskALfa 4002i</t>
  </si>
  <si>
    <t>Kyocera TaskAlfa 4002i</t>
  </si>
  <si>
    <t>TaskAlfa 4002i</t>
  </si>
  <si>
    <t>Waterproof Slim Laptop Backpack</t>
  </si>
  <si>
    <t>Slim Laptop Backpack School Bag Office Men Backpack Bag Leather</t>
  </si>
  <si>
    <t>Portable Clip Desktop Fan</t>
  </si>
  <si>
    <t>Portable Clip Desktop Fan GF-TV21</t>
  </si>
  <si>
    <t>Power &amp; Hand Tool Kit.</t>
  </si>
  <si>
    <t>Drill Machine, Auxiliary Handle, Depth Stop, Keypad Chuck, Plastic Carry Case, Drill Bit Masonary, Drill Bit Metal, Drill Bit Wood, Claw Hammer with Rubber Grip, Screwdriver Bit Set, Screwdriver Adaptor Magnetic, Sockets, Nut Driver Adaptor, Mesuring Tape, Combination Plier, Adjustable Wrench, Adjustable Knife, Screws, Fischer Nylon Fixings, Spirit Level.</t>
  </si>
  <si>
    <t>Kit</t>
  </si>
  <si>
    <t>Kyocera Taskalfa 2201 Multifunction Printer,</t>
  </si>
  <si>
    <t>Kyocera Taskalfa 2201 Multifunction Printer ( Black and White )</t>
  </si>
  <si>
    <t>Tonner Cartredge for Kyocera Taskalfa 2201 Multifunction Printer,</t>
  </si>
  <si>
    <t>Kyocera Taskalfa 6003i Multifunction Printe and</t>
  </si>
  <si>
    <t>Kyocera Taskalfa 6003i Multifunction Printe ( Black &amp; White )</t>
  </si>
  <si>
    <t>Canon MF275dw Laser Printer</t>
  </si>
  <si>
    <t>Tonner Cartredge for Canon MF275dw laser jet</t>
  </si>
  <si>
    <t>Max. completion time required (days after contract signature):</t>
  </si>
  <si>
    <t xml:space="preserve">For items sourced from outside of Mogadishu: Delivery should be within 10-15 days from the date of Purchase Order. 
For items sourced within Mogadishu: Delivery should be within 5 days from the date of Purchase Order. </t>
  </si>
  <si>
    <t>Completion time offered (days after contract signature):</t>
  </si>
  <si>
    <t>Destination (if applicable):</t>
  </si>
  <si>
    <t xml:space="preserve">Somalia / DRC Mogadishu office </t>
  </si>
  <si>
    <t>Destination offered (if applicable):</t>
  </si>
  <si>
    <t>Delivery Terms required (Add Incoterm if necessary):</t>
  </si>
  <si>
    <t>DDP (INCOTERMS 2020)</t>
  </si>
  <si>
    <t>Delivery Terms offered (must include incoterm):</t>
  </si>
  <si>
    <t>Minimum bid validity period required:</t>
  </si>
  <si>
    <t>90 calendar days</t>
  </si>
  <si>
    <t>Bid validity period offfered:</t>
  </si>
  <si>
    <t xml:space="preserve">Additional comments to bidders: 
1- Bidders Must mention Offered brands .
2- Delivered items with faults or broken, etc . Will not be accepted and requested to be changed. </t>
  </si>
  <si>
    <t>Company Name:</t>
  </si>
  <si>
    <t>Contact Person:</t>
  </si>
  <si>
    <t>Address:</t>
  </si>
  <si>
    <t>Phone number:</t>
  </si>
  <si>
    <t>Email Address:</t>
  </si>
  <si>
    <t xml:space="preserve">Date: </t>
  </si>
  <si>
    <t>Signed by a duly authorized company representative:</t>
  </si>
  <si>
    <t>Title: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</si>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</sst>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font>
      <sz val="11"/>
      <color theme="1"/>
      <name val="Calibri"/>
      <family val="2"/>
      <scheme val="minor"/>
    </font>
    <font>
      <b/>
      <i/>
      <sz val="10"/>
      <color theme="1"/>
      <name val="Calibri"/>
      <family val="2"/>
    </font>
    <font>
      <b/>
      <sz val="10"/>
      <color theme="1"/>
      <name val="Calibri"/>
      <family val="2"/>
    </font>
    <font>
      <sz val="10"/>
      <color theme="1"/>
      <name val="Calibri"/>
      <family val="2"/>
    </font>
    <font>
      <sz val="10"/>
      <name val="Calibri"/>
      <family val="2"/>
    </font>
    <font>
      <b/>
      <sz val="10"/>
      <name val="Calibri"/>
      <family val="2"/>
    </font>
    <font>
      <sz val="10"/>
      <color rgb="FF202020"/>
      <name val="Calibri"/>
      <family val="2"/>
      <scheme val="minor"/>
    </font>
    <font>
      <sz val="10"/>
      <color theme="1"/>
      <name val="Calibri"/>
      <family val="2"/>
      <scheme val="minor"/>
    </font>
    <font>
      <sz val="10"/>
      <color rgb="FF4D5156"/>
      <name val="Calibri"/>
      <family val="2"/>
      <scheme val="minor"/>
    </font>
    <font>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theme="4" tint="0.79998168889431442"/>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theme="4" tint="0.39997558519241921"/>
      </top>
      <bottom style="thin">
        <color indexed="64"/>
      </bottom>
      <diagonal/>
    </border>
    <border>
      <left style="thin">
        <color rgb="FF000000"/>
      </left>
      <right style="thin">
        <color rgb="FF000000"/>
      </right>
      <top/>
      <bottom style="thin">
        <color rgb="FF000000"/>
      </bottom>
      <diagonal/>
    </border>
    <border>
      <left/>
      <right/>
      <top/>
      <bottom style="thin">
        <color auto="1"/>
      </bottom>
      <diagonal/>
    </border>
    <border>
      <left/>
      <right style="thin">
        <color auto="1"/>
      </right>
      <top style="thin">
        <color auto="1"/>
      </top>
      <bottom style="medium">
        <color indexed="64"/>
      </bottom>
      <diagonal/>
    </border>
    <border>
      <left style="medium">
        <color indexed="64"/>
      </left>
      <right/>
      <top/>
      <bottom style="thin">
        <color auto="1"/>
      </bottom>
      <diagonal/>
    </border>
    <border>
      <left style="medium">
        <color indexed="64"/>
      </left>
      <right/>
      <top style="thin">
        <color auto="1"/>
      </top>
      <bottom style="medium">
        <color indexed="64"/>
      </bottom>
      <diagonal/>
    </border>
  </borders>
  <cellStyleXfs count="2">
    <xf numFmtId="0" fontId="0" fillId="0" borderId="0"/>
    <xf numFmtId="0" fontId="4" fillId="0" borderId="7" applyFont="0" applyFill="0" applyBorder="0" applyAlignment="0">
      <alignment horizontal="center" vertical="center" wrapText="1"/>
    </xf>
  </cellStyleXfs>
  <cellXfs count="80">
    <xf numFmtId="0" fontId="0" fillId="0" borderId="0" xfId="0"/>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12" xfId="0" applyFont="1" applyBorder="1" applyAlignment="1">
      <alignment vertical="center" wrapText="1"/>
    </xf>
    <xf numFmtId="0" fontId="3" fillId="0" borderId="0" xfId="0" applyFont="1"/>
    <xf numFmtId="0" fontId="3" fillId="2" borderId="0" xfId="0" applyFont="1" applyFill="1"/>
    <xf numFmtId="0" fontId="2" fillId="0" borderId="19" xfId="0" applyFont="1" applyBorder="1" applyAlignment="1">
      <alignment horizontal="center" vertical="center" wrapText="1"/>
    </xf>
    <xf numFmtId="0" fontId="2" fillId="2" borderId="9" xfId="0" applyFont="1" applyFill="1" applyBorder="1" applyAlignment="1">
      <alignment vertical="center" wrapText="1"/>
    </xf>
    <xf numFmtId="0" fontId="2" fillId="2" borderId="7" xfId="0" applyFont="1" applyFill="1" applyBorder="1" applyAlignment="1">
      <alignment vertical="center" wrapText="1"/>
    </xf>
    <xf numFmtId="0" fontId="2" fillId="2" borderId="1" xfId="0" applyFont="1" applyFill="1" applyBorder="1" applyAlignment="1">
      <alignment vertical="center" wrapText="1"/>
    </xf>
    <xf numFmtId="0" fontId="2" fillId="2" borderId="15" xfId="0" applyFont="1" applyFill="1" applyBorder="1" applyAlignment="1">
      <alignment vertical="center" wrapText="1"/>
    </xf>
    <xf numFmtId="0" fontId="2"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6" fillId="0" borderId="25" xfId="0" applyFont="1" applyBorder="1" applyAlignment="1">
      <alignment vertical="top"/>
    </xf>
    <xf numFmtId="0" fontId="3" fillId="0" borderId="0" xfId="0" applyFont="1" applyAlignment="1">
      <alignment wrapText="1"/>
    </xf>
    <xf numFmtId="0" fontId="3" fillId="4" borderId="0" xfId="0" applyFont="1" applyFill="1" applyAlignment="1">
      <alignment wrapText="1"/>
    </xf>
    <xf numFmtId="0" fontId="6" fillId="0" borderId="25" xfId="0" applyFont="1" applyBorder="1" applyAlignment="1">
      <alignment vertical="top" wrapText="1"/>
    </xf>
    <xf numFmtId="0" fontId="7" fillId="5" borderId="1" xfId="0" applyFont="1" applyFill="1" applyBorder="1" applyAlignment="1">
      <alignment vertical="top" wrapText="1"/>
    </xf>
    <xf numFmtId="0" fontId="7" fillId="0" borderId="1" xfId="0" applyFont="1" applyBorder="1" applyAlignment="1">
      <alignment vertical="top" wrapText="1"/>
    </xf>
    <xf numFmtId="0" fontId="4" fillId="0" borderId="0" xfId="0" applyFont="1"/>
    <xf numFmtId="0" fontId="7" fillId="4" borderId="1" xfId="0" applyFont="1" applyFill="1" applyBorder="1" applyAlignment="1">
      <alignment wrapText="1"/>
    </xf>
    <xf numFmtId="0" fontId="7" fillId="0" borderId="1" xfId="0" applyFont="1" applyBorder="1" applyAlignment="1">
      <alignment vertical="top"/>
    </xf>
    <xf numFmtId="0" fontId="7" fillId="4" borderId="1" xfId="0" applyFont="1" applyFill="1" applyBorder="1"/>
    <xf numFmtId="0" fontId="7" fillId="4" borderId="2" xfId="0" applyFont="1" applyFill="1" applyBorder="1" applyAlignment="1">
      <alignment horizontal="center" wrapText="1"/>
    </xf>
    <xf numFmtId="0" fontId="7" fillId="4" borderId="4" xfId="0" applyFont="1" applyFill="1" applyBorder="1" applyAlignment="1">
      <alignment horizontal="center" wrapText="1"/>
    </xf>
    <xf numFmtId="0" fontId="3" fillId="0" borderId="0" xfId="0" applyFont="1" applyAlignment="1">
      <alignment horizont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2" fillId="0" borderId="21" xfId="0" applyFont="1" applyBorder="1" applyAlignment="1">
      <alignment horizontal="left" vertical="top" wrapText="1"/>
    </xf>
    <xf numFmtId="0" fontId="2" fillId="0" borderId="0" xfId="0" applyFont="1" applyAlignment="1">
      <alignment horizontal="left" vertical="top" wrapText="1"/>
    </xf>
    <xf numFmtId="0" fontId="2" fillId="0" borderId="18" xfId="0" applyFont="1" applyBorder="1" applyAlignment="1">
      <alignment horizontal="left" vertical="top" wrapText="1"/>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5" fillId="4" borderId="23"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4" xfId="0" applyFont="1" applyFill="1" applyBorder="1" applyAlignment="1">
      <alignment horizontal="center" vertical="center"/>
    </xf>
    <xf numFmtId="0" fontId="3" fillId="0" borderId="0" xfId="0" applyFont="1" applyAlignment="1">
      <alignment horizontal="center"/>
    </xf>
    <xf numFmtId="0" fontId="7" fillId="4" borderId="2" xfId="0" applyFont="1" applyFill="1" applyBorder="1" applyAlignment="1">
      <alignment horizontal="center" wrapText="1"/>
    </xf>
    <xf numFmtId="0" fontId="7" fillId="4" borderId="4" xfId="0" applyFont="1" applyFill="1" applyBorder="1" applyAlignment="1">
      <alignment horizontal="center" wrapText="1"/>
    </xf>
    <xf numFmtId="0" fontId="2" fillId="2" borderId="1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2" borderId="15" xfId="0" applyFont="1" applyFill="1" applyBorder="1" applyAlignment="1">
      <alignment vertical="center" wrapText="1"/>
    </xf>
    <xf numFmtId="0" fontId="2" fillId="2" borderId="4" xfId="0" applyFont="1" applyFill="1" applyBorder="1" applyAlignment="1">
      <alignment vertical="center" wrapText="1"/>
    </xf>
    <xf numFmtId="0" fontId="1" fillId="3" borderId="1"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2" fillId="2" borderId="30" xfId="0" applyFont="1" applyFill="1" applyBorder="1" applyAlignment="1">
      <alignment vertical="center" wrapText="1"/>
    </xf>
    <xf numFmtId="0" fontId="2" fillId="2" borderId="28" xfId="0" applyFont="1" applyFill="1" applyBorder="1" applyAlignment="1">
      <alignment vertical="center" wrapText="1"/>
    </xf>
    <xf numFmtId="0" fontId="7" fillId="4" borderId="2" xfId="0" applyFont="1" applyFill="1" applyBorder="1" applyAlignment="1">
      <alignment horizontal="center"/>
    </xf>
    <xf numFmtId="0" fontId="7" fillId="4" borderId="4" xfId="0" applyFont="1" applyFill="1" applyBorder="1" applyAlignment="1">
      <alignment horizontal="center"/>
    </xf>
    <xf numFmtId="0" fontId="2" fillId="0" borderId="7" xfId="0" applyFont="1" applyFill="1" applyBorder="1" applyAlignment="1">
      <alignment horizontal="center" vertical="center" wrapText="1"/>
    </xf>
    <xf numFmtId="0" fontId="7" fillId="0" borderId="1" xfId="0" applyFont="1" applyFill="1" applyBorder="1" applyAlignment="1">
      <alignment vertical="top" wrapText="1"/>
    </xf>
    <xf numFmtId="0" fontId="6" fillId="0" borderId="25" xfId="0" applyFont="1" applyFill="1" applyBorder="1" applyAlignment="1">
      <alignment vertical="top" wrapText="1"/>
    </xf>
    <xf numFmtId="0" fontId="7" fillId="0" borderId="1" xfId="0" applyFont="1" applyFill="1" applyBorder="1" applyAlignment="1">
      <alignment wrapText="1"/>
    </xf>
    <xf numFmtId="0" fontId="7" fillId="0" borderId="2" xfId="0" applyFont="1" applyFill="1" applyBorder="1" applyAlignment="1">
      <alignment horizontal="center" wrapText="1"/>
    </xf>
    <xf numFmtId="0" fontId="7" fillId="0" borderId="4" xfId="0" applyFont="1" applyFill="1" applyBorder="1" applyAlignment="1">
      <alignment horizontal="center" wrapText="1"/>
    </xf>
    <xf numFmtId="0" fontId="4" fillId="0" borderId="0" xfId="0" applyFont="1" applyFill="1"/>
    <xf numFmtId="0" fontId="3" fillId="0" borderId="0" xfId="0" applyFont="1" applyFill="1"/>
    <xf numFmtId="0" fontId="7" fillId="0" borderId="2" xfId="0" applyFont="1" applyFill="1" applyBorder="1" applyAlignment="1">
      <alignment horizontal="center" wrapText="1"/>
    </xf>
    <xf numFmtId="0" fontId="7" fillId="0" borderId="4" xfId="0" applyFont="1" applyFill="1" applyBorder="1" applyAlignment="1">
      <alignment horizontal="center" wrapText="1"/>
    </xf>
    <xf numFmtId="0" fontId="2" fillId="2" borderId="8" xfId="0" applyFont="1" applyFill="1" applyBorder="1" applyAlignment="1">
      <alignment vertical="center" wrapText="1"/>
    </xf>
    <xf numFmtId="0" fontId="7" fillId="4" borderId="1" xfId="0" applyFont="1" applyFill="1" applyBorder="1" applyAlignment="1"/>
    <xf numFmtId="0" fontId="3" fillId="0" borderId="0" xfId="0" applyFont="1" applyAlignment="1"/>
    <xf numFmtId="0" fontId="7" fillId="4" borderId="1" xfId="0" applyFont="1" applyFill="1" applyBorder="1" applyAlignment="1">
      <alignment horizontal="center" wrapText="1"/>
    </xf>
    <xf numFmtId="0" fontId="7" fillId="4" borderId="1" xfId="0" applyFont="1" applyFill="1" applyBorder="1" applyAlignment="1">
      <alignment horizontal="center"/>
    </xf>
    <xf numFmtId="0" fontId="7" fillId="0" borderId="1" xfId="0" applyFont="1" applyFill="1" applyBorder="1" applyAlignment="1">
      <alignment horizontal="center" wrapText="1"/>
    </xf>
    <xf numFmtId="0" fontId="7" fillId="4" borderId="26" xfId="0" applyFont="1" applyFill="1" applyBorder="1" applyAlignment="1">
      <alignment horizontal="center" wrapText="1"/>
    </xf>
  </cellXfs>
  <cellStyles count="2">
    <cellStyle name="Normal" xfId="0" builtinId="0"/>
    <cellStyle name="Style 1" xfId="1" xr:uid="{7DD127CC-7DAE-4DDB-A2A3-24E0266BCB3A}"/>
  </cellStyles>
  <dxfs count="3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1" defaultTableStyle="TableStyleMedium2" defaultPivotStyle="PivotStyleLight16">
    <tableStyle name="Invisible" pivot="0" table="0" count="0" xr9:uid="{6AEA7DC9-AC24-4014-912B-209B7C1E4BD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1527705</xdr:colOff>
      <xdr:row>1</xdr:row>
      <xdr:rowOff>692150</xdr:rowOff>
    </xdr:to>
    <xdr:pic>
      <xdr:nvPicPr>
        <xdr:cNvPr id="2" name="Picture 1">
          <a:extLst>
            <a:ext uri="{FF2B5EF4-FFF2-40B4-BE49-F238E27FC236}">
              <a16:creationId xmlns:a16="http://schemas.microsoft.com/office/drawing/2014/main" id="{2646434F-5AEF-4399-A136-9BA4386F0FC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00225" cy="8667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C7B42-CAA5-44ED-BE8D-DDC516D0573D}">
  <dimension ref="A1:HN178"/>
  <sheetViews>
    <sheetView tabSelected="1" topLeftCell="A158" zoomScale="120" zoomScaleNormal="120" workbookViewId="0">
      <selection activeCell="C171" sqref="A171:E178"/>
    </sheetView>
  </sheetViews>
  <sheetFormatPr defaultColWidth="9.140625" defaultRowHeight="12.75"/>
  <cols>
    <col min="1" max="1" width="4" style="6" bestFit="1" customWidth="1"/>
    <col min="2" max="2" width="38.5703125" style="16" customWidth="1"/>
    <col min="3" max="3" width="42" style="16" customWidth="1"/>
    <col min="4" max="4" width="10.85546875" style="27" customWidth="1"/>
    <col min="5" max="5" width="7.42578125" style="75" customWidth="1"/>
    <col min="6" max="7" width="23.85546875" style="6" customWidth="1"/>
    <col min="8" max="8" width="14.42578125" style="6" bestFit="1" customWidth="1"/>
    <col min="9" max="9" width="23.85546875" style="6" customWidth="1"/>
    <col min="10" max="10" width="24.28515625" style="6" customWidth="1"/>
    <col min="11" max="11" width="19.7109375" style="6" customWidth="1"/>
    <col min="12" max="16384" width="9.140625" style="6"/>
  </cols>
  <sheetData>
    <row r="1" spans="1:222" ht="13.5" thickBot="1">
      <c r="C1" s="46" t="s">
        <v>0</v>
      </c>
      <c r="D1" s="46"/>
      <c r="E1" s="46"/>
      <c r="F1" s="46"/>
    </row>
    <row r="2" spans="1:222" ht="61.5" customHeight="1" thickBot="1">
      <c r="A2" s="7"/>
      <c r="B2" s="17"/>
      <c r="C2" s="43" t="s">
        <v>1</v>
      </c>
      <c r="D2" s="44"/>
      <c r="E2" s="44"/>
      <c r="F2" s="44"/>
      <c r="G2" s="44"/>
      <c r="H2" s="44"/>
      <c r="I2" s="44"/>
      <c r="J2" s="45"/>
      <c r="K2" s="8" t="s">
        <v>2</v>
      </c>
    </row>
    <row r="3" spans="1:222" ht="12.95" customHeight="1">
      <c r="A3" s="51" t="s">
        <v>3</v>
      </c>
      <c r="B3" s="52"/>
      <c r="C3" s="52"/>
      <c r="D3" s="52"/>
      <c r="E3" s="53"/>
      <c r="F3" s="51" t="s">
        <v>4</v>
      </c>
      <c r="G3" s="52"/>
      <c r="H3" s="52"/>
      <c r="I3" s="52"/>
      <c r="J3" s="52"/>
      <c r="K3" s="53"/>
    </row>
    <row r="4" spans="1:222" ht="34.5" customHeight="1">
      <c r="A4" s="14" t="s">
        <v>5</v>
      </c>
      <c r="B4" s="2" t="s">
        <v>6</v>
      </c>
      <c r="C4" s="2" t="s">
        <v>7</v>
      </c>
      <c r="D4" s="3" t="s">
        <v>8</v>
      </c>
      <c r="E4" s="73" t="s">
        <v>9</v>
      </c>
      <c r="F4" s="49" t="s">
        <v>10</v>
      </c>
      <c r="G4" s="50"/>
      <c r="H4" s="2" t="s">
        <v>11</v>
      </c>
      <c r="I4" s="13" t="s">
        <v>12</v>
      </c>
      <c r="J4" s="2" t="s">
        <v>13</v>
      </c>
      <c r="K4" s="3" t="s">
        <v>14</v>
      </c>
    </row>
    <row r="5" spans="1:222" s="20" customFormat="1" ht="67.5">
      <c r="A5" s="19">
        <v>1</v>
      </c>
      <c r="B5" s="18" t="s">
        <v>15</v>
      </c>
      <c r="C5" s="18" t="s">
        <v>16</v>
      </c>
      <c r="D5" s="76">
        <v>1</v>
      </c>
      <c r="E5" s="22" t="s">
        <v>17</v>
      </c>
      <c r="F5" s="47"/>
      <c r="G5" s="48"/>
      <c r="H5" s="22"/>
      <c r="I5" s="22"/>
      <c r="J5" s="22"/>
      <c r="K5" s="22"/>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row>
    <row r="6" spans="1:222" ht="67.5">
      <c r="A6" s="1">
        <f>A5+1</f>
        <v>2</v>
      </c>
      <c r="B6" s="18" t="s">
        <v>18</v>
      </c>
      <c r="C6" s="18" t="s">
        <v>19</v>
      </c>
      <c r="D6" s="76">
        <v>1</v>
      </c>
      <c r="E6" s="22" t="s">
        <v>17</v>
      </c>
      <c r="F6" s="47"/>
      <c r="G6" s="48"/>
      <c r="H6" s="22"/>
      <c r="I6" s="22"/>
      <c r="J6" s="22"/>
      <c r="K6" s="22"/>
    </row>
    <row r="7" spans="1:222" s="20" customFormat="1" ht="67.5">
      <c r="A7" s="1">
        <f t="shared" ref="A7:A70" si="0">A6+1</f>
        <v>3</v>
      </c>
      <c r="B7" s="18" t="s">
        <v>20</v>
      </c>
      <c r="C7" s="18" t="s">
        <v>16</v>
      </c>
      <c r="D7" s="76">
        <v>1</v>
      </c>
      <c r="E7" s="22" t="s">
        <v>17</v>
      </c>
      <c r="F7" s="47"/>
      <c r="G7" s="48"/>
      <c r="H7" s="22"/>
      <c r="I7" s="22"/>
      <c r="J7" s="22"/>
      <c r="K7" s="22"/>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row>
    <row r="8" spans="1:222" ht="67.5">
      <c r="A8" s="1">
        <f t="shared" si="0"/>
        <v>4</v>
      </c>
      <c r="B8" s="18" t="s">
        <v>21</v>
      </c>
      <c r="C8" s="18" t="s">
        <v>19</v>
      </c>
      <c r="D8" s="76">
        <v>1</v>
      </c>
      <c r="E8" s="22" t="s">
        <v>17</v>
      </c>
      <c r="F8" s="47"/>
      <c r="G8" s="48"/>
      <c r="H8" s="22"/>
      <c r="I8" s="22"/>
      <c r="J8" s="22"/>
      <c r="K8" s="22"/>
    </row>
    <row r="9" spans="1:222" ht="81">
      <c r="A9" s="1">
        <f t="shared" si="0"/>
        <v>5</v>
      </c>
      <c r="B9" s="18" t="s">
        <v>22</v>
      </c>
      <c r="C9" s="18" t="s">
        <v>23</v>
      </c>
      <c r="D9" s="76"/>
      <c r="E9" s="22" t="s">
        <v>17</v>
      </c>
      <c r="F9" s="25"/>
      <c r="G9" s="26"/>
      <c r="H9" s="22"/>
      <c r="I9" s="22"/>
      <c r="J9" s="22"/>
      <c r="K9" s="22"/>
    </row>
    <row r="10" spans="1:222" s="20" customFormat="1" ht="81">
      <c r="A10" s="1">
        <f t="shared" si="0"/>
        <v>6</v>
      </c>
      <c r="B10" s="18" t="s">
        <v>24</v>
      </c>
      <c r="C10" s="18" t="s">
        <v>25</v>
      </c>
      <c r="D10" s="76">
        <v>1</v>
      </c>
      <c r="E10" s="22" t="s">
        <v>17</v>
      </c>
      <c r="F10" s="47"/>
      <c r="G10" s="48"/>
      <c r="H10" s="22"/>
      <c r="I10" s="22"/>
      <c r="J10" s="22"/>
      <c r="K10" s="22"/>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row>
    <row r="11" spans="1:222" ht="81">
      <c r="A11" s="1">
        <f t="shared" si="0"/>
        <v>7</v>
      </c>
      <c r="B11" s="18" t="s">
        <v>26</v>
      </c>
      <c r="C11" s="18" t="s">
        <v>27</v>
      </c>
      <c r="D11" s="76">
        <v>1</v>
      </c>
      <c r="E11" s="22" t="s">
        <v>17</v>
      </c>
      <c r="F11" s="47"/>
      <c r="G11" s="48"/>
      <c r="H11" s="22"/>
      <c r="I11" s="22"/>
      <c r="J11" s="22"/>
      <c r="K11" s="22"/>
    </row>
    <row r="12" spans="1:222" s="20" customFormat="1" ht="81">
      <c r="A12" s="1">
        <f t="shared" si="0"/>
        <v>8</v>
      </c>
      <c r="B12" s="18" t="s">
        <v>28</v>
      </c>
      <c r="C12" s="18" t="s">
        <v>29</v>
      </c>
      <c r="D12" s="76">
        <v>1</v>
      </c>
      <c r="E12" s="22" t="s">
        <v>17</v>
      </c>
      <c r="F12" s="47"/>
      <c r="G12" s="48"/>
      <c r="H12" s="22"/>
      <c r="I12" s="22"/>
      <c r="J12" s="22"/>
      <c r="K12" s="22"/>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row>
    <row r="13" spans="1:222" ht="27">
      <c r="A13" s="1">
        <f t="shared" si="0"/>
        <v>9</v>
      </c>
      <c r="B13" s="18" t="s">
        <v>30</v>
      </c>
      <c r="C13" s="18" t="s">
        <v>31</v>
      </c>
      <c r="D13" s="76">
        <v>1</v>
      </c>
      <c r="E13" s="22" t="s">
        <v>17</v>
      </c>
      <c r="F13" s="47"/>
      <c r="G13" s="48"/>
      <c r="H13" s="22"/>
      <c r="I13" s="22"/>
      <c r="J13" s="22"/>
      <c r="K13" s="22"/>
    </row>
    <row r="14" spans="1:222" s="20" customFormat="1" ht="27">
      <c r="A14" s="1">
        <f t="shared" si="0"/>
        <v>10</v>
      </c>
      <c r="B14" s="20" t="s">
        <v>32</v>
      </c>
      <c r="C14" s="18" t="s">
        <v>33</v>
      </c>
      <c r="D14" s="76">
        <v>1</v>
      </c>
      <c r="E14" s="22" t="s">
        <v>17</v>
      </c>
      <c r="F14" s="47"/>
      <c r="G14" s="48"/>
      <c r="H14" s="22"/>
      <c r="I14" s="22"/>
      <c r="J14" s="22"/>
      <c r="K14" s="22"/>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row>
    <row r="15" spans="1:222" ht="13.5">
      <c r="A15" s="1">
        <f t="shared" si="0"/>
        <v>11</v>
      </c>
      <c r="B15" s="20" t="s">
        <v>34</v>
      </c>
      <c r="C15" s="18" t="s">
        <v>35</v>
      </c>
      <c r="D15" s="76">
        <v>1</v>
      </c>
      <c r="E15" s="22" t="s">
        <v>17</v>
      </c>
      <c r="F15" s="47"/>
      <c r="G15" s="48"/>
      <c r="H15" s="22"/>
      <c r="I15" s="22"/>
      <c r="J15" s="22"/>
      <c r="K15" s="22"/>
    </row>
    <row r="16" spans="1:222" s="20" customFormat="1" ht="13.5">
      <c r="A16" s="1">
        <f t="shared" si="0"/>
        <v>12</v>
      </c>
      <c r="B16" s="20" t="s">
        <v>36</v>
      </c>
      <c r="C16" s="18" t="s">
        <v>37</v>
      </c>
      <c r="D16" s="76">
        <v>1</v>
      </c>
      <c r="E16" s="22" t="s">
        <v>17</v>
      </c>
      <c r="F16" s="47"/>
      <c r="G16" s="48"/>
      <c r="H16" s="22"/>
      <c r="I16" s="22"/>
      <c r="J16" s="22"/>
      <c r="K16" s="22"/>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row>
    <row r="17" spans="1:222" ht="13.5">
      <c r="A17" s="1">
        <f t="shared" si="0"/>
        <v>13</v>
      </c>
      <c r="B17" s="20" t="s">
        <v>38</v>
      </c>
      <c r="C17" s="18" t="s">
        <v>39</v>
      </c>
      <c r="D17" s="76">
        <v>1</v>
      </c>
      <c r="E17" s="22" t="s">
        <v>17</v>
      </c>
      <c r="F17" s="47"/>
      <c r="G17" s="48"/>
      <c r="H17" s="22"/>
      <c r="I17" s="22"/>
      <c r="J17" s="22"/>
      <c r="K17" s="22"/>
    </row>
    <row r="18" spans="1:222" s="20" customFormat="1" ht="27">
      <c r="A18" s="1">
        <f t="shared" si="0"/>
        <v>14</v>
      </c>
      <c r="B18" s="20" t="s">
        <v>40</v>
      </c>
      <c r="C18" s="18" t="s">
        <v>41</v>
      </c>
      <c r="D18" s="76">
        <v>1</v>
      </c>
      <c r="E18" s="22" t="s">
        <v>17</v>
      </c>
      <c r="F18" s="47"/>
      <c r="G18" s="48"/>
      <c r="H18" s="22"/>
      <c r="I18" s="22"/>
      <c r="J18" s="22"/>
      <c r="K18" s="22"/>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row>
    <row r="19" spans="1:222" ht="13.5">
      <c r="A19" s="1">
        <f t="shared" si="0"/>
        <v>15</v>
      </c>
      <c r="B19" s="20" t="s">
        <v>42</v>
      </c>
      <c r="C19" s="18" t="s">
        <v>43</v>
      </c>
      <c r="D19" s="76">
        <v>1</v>
      </c>
      <c r="E19" s="22" t="s">
        <v>17</v>
      </c>
      <c r="F19" s="47"/>
      <c r="G19" s="48"/>
      <c r="H19" s="22"/>
      <c r="I19" s="22"/>
      <c r="J19" s="22"/>
      <c r="K19" s="22"/>
    </row>
    <row r="20" spans="1:222" s="20" customFormat="1" ht="27">
      <c r="A20" s="1">
        <f t="shared" si="0"/>
        <v>16</v>
      </c>
      <c r="B20" s="20" t="s">
        <v>44</v>
      </c>
      <c r="C20" s="18" t="s">
        <v>45</v>
      </c>
      <c r="D20" s="76">
        <v>1</v>
      </c>
      <c r="E20" s="22" t="s">
        <v>17</v>
      </c>
      <c r="F20" s="47"/>
      <c r="G20" s="48"/>
      <c r="H20" s="22"/>
      <c r="I20" s="22"/>
      <c r="J20" s="22"/>
      <c r="K20" s="22"/>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row>
    <row r="21" spans="1:222" ht="27">
      <c r="A21" s="1">
        <f t="shared" si="0"/>
        <v>17</v>
      </c>
      <c r="B21" s="20" t="s">
        <v>46</v>
      </c>
      <c r="C21" s="18" t="s">
        <v>47</v>
      </c>
      <c r="D21" s="76">
        <v>1</v>
      </c>
      <c r="E21" s="22" t="s">
        <v>17</v>
      </c>
      <c r="F21" s="47"/>
      <c r="G21" s="48"/>
      <c r="H21" s="22"/>
      <c r="I21" s="22"/>
      <c r="J21" s="22"/>
      <c r="K21" s="22"/>
    </row>
    <row r="22" spans="1:222" s="20" customFormat="1" ht="13.5">
      <c r="A22" s="1">
        <f t="shared" si="0"/>
        <v>18</v>
      </c>
      <c r="B22" s="20" t="s">
        <v>48</v>
      </c>
      <c r="C22" s="18" t="s">
        <v>49</v>
      </c>
      <c r="D22" s="76">
        <v>1</v>
      </c>
      <c r="E22" s="22" t="s">
        <v>17</v>
      </c>
      <c r="F22" s="47"/>
      <c r="G22" s="48"/>
      <c r="H22" s="22"/>
      <c r="I22" s="22"/>
      <c r="J22" s="22"/>
      <c r="K22" s="22"/>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row>
    <row r="23" spans="1:222" ht="13.5">
      <c r="A23" s="1">
        <f t="shared" si="0"/>
        <v>19</v>
      </c>
      <c r="B23" s="20" t="s">
        <v>50</v>
      </c>
      <c r="C23" s="18" t="s">
        <v>51</v>
      </c>
      <c r="D23" s="76">
        <v>1</v>
      </c>
      <c r="E23" s="22" t="s">
        <v>17</v>
      </c>
      <c r="F23" s="47"/>
      <c r="G23" s="48"/>
      <c r="H23" s="22"/>
      <c r="I23" s="22"/>
      <c r="J23" s="22"/>
      <c r="K23" s="22"/>
    </row>
    <row r="24" spans="1:222" s="20" customFormat="1" ht="13.5">
      <c r="A24" s="1">
        <f t="shared" si="0"/>
        <v>20</v>
      </c>
      <c r="B24" s="20" t="s">
        <v>50</v>
      </c>
      <c r="C24" s="18" t="s">
        <v>52</v>
      </c>
      <c r="D24" s="76">
        <v>1</v>
      </c>
      <c r="E24" s="22" t="s">
        <v>17</v>
      </c>
      <c r="F24" s="47"/>
      <c r="G24" s="48"/>
      <c r="H24" s="22"/>
      <c r="I24" s="22"/>
      <c r="J24" s="22"/>
      <c r="K24" s="22"/>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row>
    <row r="25" spans="1:222" ht="27">
      <c r="A25" s="1">
        <f t="shared" si="0"/>
        <v>21</v>
      </c>
      <c r="B25" s="20" t="s">
        <v>53</v>
      </c>
      <c r="C25" s="18" t="s">
        <v>54</v>
      </c>
      <c r="D25" s="76">
        <v>1</v>
      </c>
      <c r="E25" s="22" t="s">
        <v>17</v>
      </c>
      <c r="F25" s="47"/>
      <c r="G25" s="48"/>
      <c r="H25" s="22"/>
      <c r="I25" s="22"/>
      <c r="J25" s="22"/>
      <c r="K25" s="22"/>
    </row>
    <row r="26" spans="1:222" s="20" customFormat="1" ht="13.5">
      <c r="A26" s="1">
        <f t="shared" si="0"/>
        <v>22</v>
      </c>
      <c r="B26" s="20" t="s">
        <v>55</v>
      </c>
      <c r="C26" s="18" t="s">
        <v>55</v>
      </c>
      <c r="D26" s="76">
        <v>1</v>
      </c>
      <c r="E26" s="22" t="s">
        <v>17</v>
      </c>
      <c r="F26" s="47"/>
      <c r="G26" s="48"/>
      <c r="H26" s="22"/>
      <c r="I26" s="22"/>
      <c r="J26" s="22"/>
      <c r="K26" s="22"/>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row>
    <row r="27" spans="1:222" ht="13.5">
      <c r="A27" s="1">
        <f t="shared" si="0"/>
        <v>23</v>
      </c>
      <c r="B27" s="20" t="s">
        <v>56</v>
      </c>
      <c r="C27" s="18" t="s">
        <v>57</v>
      </c>
      <c r="D27" s="76">
        <v>1</v>
      </c>
      <c r="E27" s="22" t="s">
        <v>17</v>
      </c>
      <c r="F27" s="47"/>
      <c r="G27" s="48"/>
      <c r="H27" s="22"/>
      <c r="I27" s="22"/>
      <c r="J27" s="22"/>
      <c r="K27" s="22"/>
    </row>
    <row r="28" spans="1:222" s="20" customFormat="1" ht="27">
      <c r="A28" s="1">
        <f t="shared" si="0"/>
        <v>24</v>
      </c>
      <c r="B28" s="20" t="s">
        <v>58</v>
      </c>
      <c r="C28" s="18" t="s">
        <v>59</v>
      </c>
      <c r="D28" s="76">
        <v>1</v>
      </c>
      <c r="E28" s="22" t="s">
        <v>17</v>
      </c>
      <c r="F28" s="47"/>
      <c r="G28" s="48"/>
      <c r="H28" s="22"/>
      <c r="I28" s="22"/>
      <c r="J28" s="22"/>
      <c r="K28" s="22"/>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row>
    <row r="29" spans="1:222" ht="81">
      <c r="A29" s="1">
        <f t="shared" si="0"/>
        <v>25</v>
      </c>
      <c r="B29" s="20" t="s">
        <v>60</v>
      </c>
      <c r="C29" s="18" t="s">
        <v>61</v>
      </c>
      <c r="D29" s="76">
        <v>1</v>
      </c>
      <c r="E29" s="22" t="s">
        <v>17</v>
      </c>
      <c r="F29" s="47"/>
      <c r="G29" s="48"/>
      <c r="H29" s="22"/>
      <c r="I29" s="22"/>
      <c r="J29" s="22"/>
      <c r="K29" s="22"/>
    </row>
    <row r="30" spans="1:222" s="20" customFormat="1" ht="13.5">
      <c r="A30" s="1">
        <f t="shared" si="0"/>
        <v>26</v>
      </c>
      <c r="B30" s="20" t="s">
        <v>56</v>
      </c>
      <c r="C30" s="18" t="s">
        <v>62</v>
      </c>
      <c r="D30" s="76">
        <v>1</v>
      </c>
      <c r="E30" s="22" t="s">
        <v>17</v>
      </c>
      <c r="F30" s="47"/>
      <c r="G30" s="48"/>
      <c r="H30" s="22"/>
      <c r="I30" s="22"/>
      <c r="J30" s="22"/>
      <c r="K30" s="22"/>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row>
    <row r="31" spans="1:222" ht="13.5">
      <c r="A31" s="1">
        <f t="shared" si="0"/>
        <v>27</v>
      </c>
      <c r="B31" s="20" t="s">
        <v>56</v>
      </c>
      <c r="C31" s="18" t="s">
        <v>63</v>
      </c>
      <c r="D31" s="76">
        <v>1</v>
      </c>
      <c r="E31" s="22" t="s">
        <v>17</v>
      </c>
      <c r="F31" s="47"/>
      <c r="G31" s="48"/>
      <c r="H31" s="22"/>
      <c r="I31" s="22"/>
      <c r="J31" s="22"/>
      <c r="K31" s="22"/>
    </row>
    <row r="32" spans="1:222" s="20" customFormat="1" ht="40.5">
      <c r="A32" s="1">
        <f t="shared" si="0"/>
        <v>28</v>
      </c>
      <c r="B32" s="20" t="s">
        <v>64</v>
      </c>
      <c r="C32" s="18" t="s">
        <v>65</v>
      </c>
      <c r="D32" s="76">
        <v>1</v>
      </c>
      <c r="E32" s="22" t="s">
        <v>17</v>
      </c>
      <c r="F32" s="47"/>
      <c r="G32" s="48"/>
      <c r="H32" s="22"/>
      <c r="I32" s="22"/>
      <c r="J32" s="22"/>
      <c r="K32" s="22"/>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row>
    <row r="33" spans="1:222" ht="27">
      <c r="A33" s="1">
        <f t="shared" si="0"/>
        <v>29</v>
      </c>
      <c r="B33" s="20" t="s">
        <v>66</v>
      </c>
      <c r="C33" s="18" t="s">
        <v>67</v>
      </c>
      <c r="D33" s="76">
        <v>1</v>
      </c>
      <c r="E33" s="22" t="s">
        <v>17</v>
      </c>
      <c r="F33" s="47"/>
      <c r="G33" s="48"/>
      <c r="H33" s="22"/>
      <c r="I33" s="22"/>
      <c r="J33" s="22"/>
      <c r="K33" s="22"/>
    </row>
    <row r="34" spans="1:222" s="20" customFormat="1" ht="27">
      <c r="A34" s="1">
        <f t="shared" si="0"/>
        <v>30</v>
      </c>
      <c r="B34" s="20" t="s">
        <v>68</v>
      </c>
      <c r="C34" s="18" t="s">
        <v>69</v>
      </c>
      <c r="D34" s="76">
        <v>1</v>
      </c>
      <c r="E34" s="22" t="s">
        <v>17</v>
      </c>
      <c r="F34" s="47"/>
      <c r="G34" s="48"/>
      <c r="H34" s="22"/>
      <c r="I34" s="22"/>
      <c r="J34" s="22"/>
      <c r="K34" s="22"/>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row>
    <row r="35" spans="1:222" ht="13.5">
      <c r="A35" s="1">
        <f t="shared" si="0"/>
        <v>31</v>
      </c>
      <c r="B35" s="20" t="s">
        <v>70</v>
      </c>
      <c r="C35" s="18" t="s">
        <v>71</v>
      </c>
      <c r="D35" s="76">
        <v>1</v>
      </c>
      <c r="E35" s="22" t="s">
        <v>17</v>
      </c>
      <c r="F35" s="47"/>
      <c r="G35" s="48"/>
      <c r="H35" s="22"/>
      <c r="I35" s="22"/>
      <c r="J35" s="22"/>
      <c r="K35" s="22"/>
    </row>
    <row r="36" spans="1:222" s="20" customFormat="1" ht="13.5">
      <c r="A36" s="1">
        <f t="shared" si="0"/>
        <v>32</v>
      </c>
      <c r="B36" s="20" t="s">
        <v>72</v>
      </c>
      <c r="C36" s="18" t="s">
        <v>73</v>
      </c>
      <c r="D36" s="76">
        <v>1</v>
      </c>
      <c r="E36" s="22" t="s">
        <v>17</v>
      </c>
      <c r="F36" s="47"/>
      <c r="G36" s="48"/>
      <c r="H36" s="22"/>
      <c r="I36" s="22"/>
      <c r="J36" s="22"/>
      <c r="K36" s="22"/>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row>
    <row r="37" spans="1:222" ht="13.5">
      <c r="A37" s="1">
        <f t="shared" si="0"/>
        <v>33</v>
      </c>
      <c r="B37" s="20" t="s">
        <v>74</v>
      </c>
      <c r="C37" s="18" t="s">
        <v>75</v>
      </c>
      <c r="D37" s="76">
        <v>1</v>
      </c>
      <c r="E37" s="22" t="s">
        <v>17</v>
      </c>
      <c r="F37" s="47"/>
      <c r="G37" s="48"/>
      <c r="H37" s="22"/>
      <c r="I37" s="22"/>
      <c r="J37" s="22"/>
      <c r="K37" s="22"/>
    </row>
    <row r="38" spans="1:222" s="20" customFormat="1" ht="13.5">
      <c r="A38" s="1">
        <f t="shared" si="0"/>
        <v>34</v>
      </c>
      <c r="B38" s="20" t="s">
        <v>76</v>
      </c>
      <c r="C38" s="18" t="s">
        <v>77</v>
      </c>
      <c r="D38" s="76">
        <v>1</v>
      </c>
      <c r="E38" s="22" t="s">
        <v>17</v>
      </c>
      <c r="F38" s="47"/>
      <c r="G38" s="48"/>
      <c r="H38" s="22"/>
      <c r="I38" s="22"/>
      <c r="J38" s="22"/>
      <c r="K38" s="22"/>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row>
    <row r="39" spans="1:222" ht="13.5">
      <c r="A39" s="1">
        <f t="shared" si="0"/>
        <v>35</v>
      </c>
      <c r="B39" s="20" t="s">
        <v>78</v>
      </c>
      <c r="C39" s="18" t="s">
        <v>79</v>
      </c>
      <c r="D39" s="76">
        <v>1</v>
      </c>
      <c r="E39" s="22" t="s">
        <v>17</v>
      </c>
      <c r="F39" s="47"/>
      <c r="G39" s="48"/>
      <c r="H39" s="22"/>
      <c r="I39" s="22"/>
      <c r="J39" s="22"/>
      <c r="K39" s="22"/>
    </row>
    <row r="40" spans="1:222" s="20" customFormat="1" ht="27">
      <c r="A40" s="1">
        <f t="shared" si="0"/>
        <v>36</v>
      </c>
      <c r="B40" s="20" t="s">
        <v>80</v>
      </c>
      <c r="C40" s="18" t="s">
        <v>81</v>
      </c>
      <c r="D40" s="76">
        <v>1</v>
      </c>
      <c r="E40" s="22" t="s">
        <v>17</v>
      </c>
      <c r="F40" s="47"/>
      <c r="G40" s="48"/>
      <c r="H40" s="22"/>
      <c r="I40" s="22"/>
      <c r="J40" s="22"/>
      <c r="K40" s="22"/>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row>
    <row r="41" spans="1:222" ht="27">
      <c r="A41" s="1">
        <f t="shared" si="0"/>
        <v>37</v>
      </c>
      <c r="B41" s="20" t="s">
        <v>80</v>
      </c>
      <c r="C41" s="18" t="s">
        <v>82</v>
      </c>
      <c r="D41" s="76">
        <v>1</v>
      </c>
      <c r="E41" s="22" t="s">
        <v>17</v>
      </c>
      <c r="F41" s="47"/>
      <c r="G41" s="48"/>
      <c r="H41" s="22"/>
      <c r="I41" s="22"/>
      <c r="J41" s="22"/>
      <c r="K41" s="22"/>
    </row>
    <row r="42" spans="1:222" s="20" customFormat="1" ht="27">
      <c r="A42" s="1">
        <f t="shared" si="0"/>
        <v>38</v>
      </c>
      <c r="B42" s="20" t="s">
        <v>83</v>
      </c>
      <c r="C42" s="18" t="s">
        <v>84</v>
      </c>
      <c r="D42" s="76">
        <v>1</v>
      </c>
      <c r="E42" s="22" t="s">
        <v>17</v>
      </c>
      <c r="F42" s="47"/>
      <c r="G42" s="48"/>
      <c r="H42" s="22"/>
      <c r="I42" s="22"/>
      <c r="J42" s="22"/>
      <c r="K42" s="22"/>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row>
    <row r="43" spans="1:222">
      <c r="A43" s="1">
        <f t="shared" si="0"/>
        <v>39</v>
      </c>
      <c r="B43" s="23" t="s">
        <v>85</v>
      </c>
      <c r="C43" s="15" t="s">
        <v>86</v>
      </c>
      <c r="D43" s="77">
        <v>1</v>
      </c>
      <c r="E43" s="74" t="s">
        <v>17</v>
      </c>
      <c r="F43" s="61"/>
      <c r="G43" s="62"/>
      <c r="H43" s="24"/>
      <c r="I43" s="24"/>
      <c r="J43" s="24"/>
      <c r="K43" s="24"/>
    </row>
    <row r="44" spans="1:222" s="23" customFormat="1" ht="12.95" customHeight="1">
      <c r="A44" s="1">
        <f t="shared" si="0"/>
        <v>40</v>
      </c>
      <c r="B44" s="23" t="s">
        <v>87</v>
      </c>
      <c r="C44" s="15" t="s">
        <v>88</v>
      </c>
      <c r="D44" s="77">
        <v>1</v>
      </c>
      <c r="E44" s="74" t="s">
        <v>17</v>
      </c>
      <c r="F44" s="61"/>
      <c r="G44" s="62"/>
      <c r="H44" s="24"/>
      <c r="I44" s="24"/>
      <c r="J44" s="24"/>
      <c r="K44" s="24"/>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row>
    <row r="45" spans="1:222">
      <c r="A45" s="1">
        <f t="shared" si="0"/>
        <v>41</v>
      </c>
      <c r="B45" s="23" t="s">
        <v>87</v>
      </c>
      <c r="C45" s="15" t="s">
        <v>89</v>
      </c>
      <c r="D45" s="77">
        <v>1</v>
      </c>
      <c r="E45" s="74" t="s">
        <v>17</v>
      </c>
      <c r="F45" s="61"/>
      <c r="G45" s="62"/>
      <c r="H45" s="24"/>
      <c r="I45" s="24"/>
      <c r="J45" s="24"/>
      <c r="K45" s="24"/>
    </row>
    <row r="46" spans="1:222" s="23" customFormat="1">
      <c r="A46" s="1">
        <f t="shared" si="0"/>
        <v>42</v>
      </c>
      <c r="B46" s="23" t="s">
        <v>85</v>
      </c>
      <c r="C46" s="15" t="s">
        <v>90</v>
      </c>
      <c r="D46" s="77">
        <v>1</v>
      </c>
      <c r="E46" s="74" t="s">
        <v>17</v>
      </c>
      <c r="F46" s="61"/>
      <c r="G46" s="62"/>
      <c r="H46" s="24"/>
      <c r="I46" s="24"/>
      <c r="J46" s="24"/>
      <c r="K46" s="24"/>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row>
    <row r="47" spans="1:222">
      <c r="A47" s="1">
        <f t="shared" si="0"/>
        <v>43</v>
      </c>
      <c r="B47" s="23" t="s">
        <v>85</v>
      </c>
      <c r="C47" s="15" t="s">
        <v>91</v>
      </c>
      <c r="D47" s="77">
        <v>1</v>
      </c>
      <c r="E47" s="74" t="s">
        <v>17</v>
      </c>
      <c r="F47" s="61"/>
      <c r="G47" s="62"/>
      <c r="H47" s="24"/>
      <c r="I47" s="24"/>
      <c r="J47" s="24"/>
      <c r="K47" s="24"/>
    </row>
    <row r="48" spans="1:222" s="23" customFormat="1" ht="12.95" customHeight="1">
      <c r="A48" s="1">
        <f t="shared" si="0"/>
        <v>44</v>
      </c>
      <c r="B48" s="23" t="s">
        <v>85</v>
      </c>
      <c r="C48" s="15" t="s">
        <v>92</v>
      </c>
      <c r="D48" s="77">
        <v>1</v>
      </c>
      <c r="E48" s="74" t="s">
        <v>17</v>
      </c>
      <c r="F48" s="61"/>
      <c r="G48" s="62"/>
      <c r="H48" s="24"/>
      <c r="I48" s="24"/>
      <c r="J48" s="24"/>
      <c r="K48" s="24"/>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row>
    <row r="49" spans="1:222">
      <c r="A49" s="1">
        <f t="shared" si="0"/>
        <v>45</v>
      </c>
      <c r="B49" s="23" t="s">
        <v>85</v>
      </c>
      <c r="C49" s="15" t="s">
        <v>93</v>
      </c>
      <c r="D49" s="77">
        <v>1</v>
      </c>
      <c r="E49" s="74" t="s">
        <v>17</v>
      </c>
      <c r="F49" s="61"/>
      <c r="G49" s="62"/>
      <c r="H49" s="24"/>
      <c r="I49" s="24"/>
      <c r="J49" s="24"/>
      <c r="K49" s="24"/>
    </row>
    <row r="50" spans="1:222" s="23" customFormat="1" ht="12.95" customHeight="1">
      <c r="A50" s="1">
        <f t="shared" si="0"/>
        <v>46</v>
      </c>
      <c r="B50" s="23" t="s">
        <v>85</v>
      </c>
      <c r="C50" s="15" t="s">
        <v>94</v>
      </c>
      <c r="D50" s="77">
        <v>1</v>
      </c>
      <c r="E50" s="74" t="s">
        <v>17</v>
      </c>
      <c r="F50" s="61"/>
      <c r="G50" s="62"/>
      <c r="H50" s="24"/>
      <c r="I50" s="24"/>
      <c r="J50" s="24"/>
      <c r="K50" s="24"/>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row>
    <row r="51" spans="1:222">
      <c r="A51" s="1">
        <f t="shared" si="0"/>
        <v>47</v>
      </c>
      <c r="B51" s="23" t="s">
        <v>85</v>
      </c>
      <c r="C51" s="15" t="s">
        <v>95</v>
      </c>
      <c r="D51" s="77">
        <v>1</v>
      </c>
      <c r="E51" s="74" t="s">
        <v>17</v>
      </c>
      <c r="F51" s="61"/>
      <c r="G51" s="62"/>
      <c r="H51" s="24"/>
      <c r="I51" s="24"/>
      <c r="J51" s="24"/>
      <c r="K51" s="24"/>
    </row>
    <row r="52" spans="1:222" s="23" customFormat="1">
      <c r="A52" s="1">
        <f t="shared" si="0"/>
        <v>48</v>
      </c>
      <c r="B52" s="23" t="s">
        <v>85</v>
      </c>
      <c r="C52" s="15" t="s">
        <v>96</v>
      </c>
      <c r="D52" s="77">
        <v>1</v>
      </c>
      <c r="E52" s="74" t="s">
        <v>17</v>
      </c>
      <c r="F52" s="61"/>
      <c r="G52" s="62"/>
      <c r="H52" s="24"/>
      <c r="I52" s="24"/>
      <c r="J52" s="24"/>
      <c r="K52" s="24"/>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row>
    <row r="53" spans="1:222">
      <c r="A53" s="1">
        <f t="shared" si="0"/>
        <v>49</v>
      </c>
      <c r="B53" s="23" t="s">
        <v>97</v>
      </c>
      <c r="C53" s="15" t="s">
        <v>97</v>
      </c>
      <c r="D53" s="77">
        <v>1</v>
      </c>
      <c r="E53" s="74" t="s">
        <v>17</v>
      </c>
      <c r="F53" s="61"/>
      <c r="G53" s="62"/>
      <c r="H53" s="24"/>
      <c r="I53" s="24"/>
      <c r="J53" s="24"/>
      <c r="K53" s="24"/>
    </row>
    <row r="54" spans="1:222" s="23" customFormat="1">
      <c r="A54" s="1">
        <f t="shared" si="0"/>
        <v>50</v>
      </c>
      <c r="B54" s="23" t="s">
        <v>98</v>
      </c>
      <c r="C54" s="15" t="s">
        <v>99</v>
      </c>
      <c r="D54" s="77">
        <v>1</v>
      </c>
      <c r="E54" s="74" t="s">
        <v>17</v>
      </c>
      <c r="F54" s="61"/>
      <c r="G54" s="62"/>
      <c r="H54" s="24"/>
      <c r="I54" s="24"/>
      <c r="J54" s="24"/>
      <c r="K54" s="24"/>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row>
    <row r="55" spans="1:222" ht="13.5">
      <c r="A55" s="1">
        <f t="shared" si="0"/>
        <v>51</v>
      </c>
      <c r="B55" s="20" t="s">
        <v>100</v>
      </c>
      <c r="C55" s="18" t="s">
        <v>101</v>
      </c>
      <c r="D55" s="76">
        <v>1</v>
      </c>
      <c r="E55" s="22" t="s">
        <v>17</v>
      </c>
      <c r="F55" s="47"/>
      <c r="G55" s="48"/>
      <c r="H55" s="22"/>
      <c r="I55" s="22"/>
      <c r="J55" s="22"/>
      <c r="K55" s="22"/>
    </row>
    <row r="56" spans="1:222" s="20" customFormat="1" ht="12.95" customHeight="1">
      <c r="A56" s="1">
        <f t="shared" si="0"/>
        <v>52</v>
      </c>
      <c r="B56" s="20" t="s">
        <v>102</v>
      </c>
      <c r="C56" s="18" t="s">
        <v>103</v>
      </c>
      <c r="D56" s="76">
        <v>1</v>
      </c>
      <c r="E56" s="22" t="s">
        <v>17</v>
      </c>
      <c r="F56" s="47"/>
      <c r="G56" s="48"/>
      <c r="H56" s="22"/>
      <c r="I56" s="22"/>
      <c r="J56" s="22"/>
      <c r="K56" s="22"/>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row>
    <row r="57" spans="1:222" ht="13.5">
      <c r="A57" s="1">
        <f t="shared" si="0"/>
        <v>53</v>
      </c>
      <c r="B57" s="20" t="s">
        <v>104</v>
      </c>
      <c r="C57" s="18" t="s">
        <v>105</v>
      </c>
      <c r="D57" s="76">
        <v>1</v>
      </c>
      <c r="E57" s="22" t="s">
        <v>17</v>
      </c>
      <c r="F57" s="47"/>
      <c r="G57" s="48"/>
      <c r="H57" s="22"/>
      <c r="I57" s="22"/>
      <c r="J57" s="22"/>
      <c r="K57" s="22"/>
    </row>
    <row r="58" spans="1:222" s="20" customFormat="1" ht="12.95" customHeight="1">
      <c r="A58" s="1">
        <f t="shared" si="0"/>
        <v>54</v>
      </c>
      <c r="B58" s="20" t="s">
        <v>106</v>
      </c>
      <c r="C58" s="18" t="s">
        <v>107</v>
      </c>
      <c r="D58" s="76">
        <v>1</v>
      </c>
      <c r="E58" s="22" t="s">
        <v>17</v>
      </c>
      <c r="F58" s="47"/>
      <c r="G58" s="48"/>
      <c r="H58" s="22"/>
      <c r="I58" s="22"/>
      <c r="J58" s="22"/>
      <c r="K58" s="22"/>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row>
    <row r="59" spans="1:222" ht="13.5">
      <c r="A59" s="1">
        <f t="shared" si="0"/>
        <v>55</v>
      </c>
      <c r="B59" s="20" t="s">
        <v>106</v>
      </c>
      <c r="C59" s="18" t="s">
        <v>108</v>
      </c>
      <c r="D59" s="76">
        <v>1</v>
      </c>
      <c r="E59" s="22" t="s">
        <v>17</v>
      </c>
      <c r="F59" s="47"/>
      <c r="G59" s="48"/>
      <c r="H59" s="22"/>
      <c r="I59" s="22"/>
      <c r="J59" s="22"/>
      <c r="K59" s="22"/>
    </row>
    <row r="60" spans="1:222" s="20" customFormat="1" ht="12.95" customHeight="1">
      <c r="A60" s="1">
        <f t="shared" si="0"/>
        <v>56</v>
      </c>
      <c r="B60" s="20" t="s">
        <v>109</v>
      </c>
      <c r="C60" s="18" t="s">
        <v>110</v>
      </c>
      <c r="D60" s="76">
        <v>1</v>
      </c>
      <c r="E60" s="22" t="s">
        <v>17</v>
      </c>
      <c r="F60" s="47"/>
      <c r="G60" s="48"/>
      <c r="H60" s="22"/>
      <c r="I60" s="22"/>
      <c r="J60" s="22"/>
      <c r="K60" s="22"/>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6"/>
      <c r="ET60" s="6"/>
      <c r="EU60" s="6"/>
      <c r="EV60" s="6"/>
      <c r="EW60" s="6"/>
      <c r="EX60" s="6"/>
      <c r="EY60" s="6"/>
      <c r="EZ60" s="6"/>
      <c r="FA60" s="6"/>
      <c r="FB60" s="6"/>
      <c r="FC60" s="6"/>
      <c r="FD60" s="6"/>
      <c r="FE60" s="6"/>
      <c r="FF60" s="6"/>
      <c r="FG60" s="6"/>
      <c r="FH60" s="6"/>
      <c r="FI60" s="6"/>
      <c r="FJ60" s="6"/>
      <c r="FK60" s="6"/>
      <c r="FL60" s="6"/>
      <c r="FM60" s="6"/>
      <c r="FN60" s="6"/>
      <c r="FO60" s="6"/>
      <c r="FP60" s="6"/>
      <c r="FQ60" s="6"/>
      <c r="FR60" s="6"/>
      <c r="FS60" s="6"/>
      <c r="FT60" s="6"/>
      <c r="FU60" s="6"/>
      <c r="FV60" s="6"/>
      <c r="FW60" s="6"/>
      <c r="FX60" s="6"/>
      <c r="FY60" s="6"/>
      <c r="FZ60" s="6"/>
      <c r="GA60" s="6"/>
      <c r="GB60" s="6"/>
      <c r="GC60" s="6"/>
      <c r="GD60" s="6"/>
      <c r="GE60" s="6"/>
      <c r="GF60" s="6"/>
      <c r="GG60" s="6"/>
      <c r="GH60" s="6"/>
      <c r="GI60" s="6"/>
      <c r="GJ60" s="6"/>
      <c r="GK60" s="6"/>
      <c r="GL60" s="6"/>
      <c r="GM60" s="6"/>
      <c r="GN60" s="6"/>
      <c r="GO60" s="6"/>
      <c r="GP60" s="6"/>
      <c r="GQ60" s="6"/>
      <c r="GR60" s="6"/>
      <c r="GS60" s="6"/>
      <c r="GT60" s="6"/>
      <c r="GU60" s="6"/>
      <c r="GV60" s="6"/>
      <c r="GW60" s="6"/>
      <c r="GX60" s="6"/>
      <c r="GY60" s="6"/>
      <c r="GZ60" s="6"/>
      <c r="HA60" s="6"/>
      <c r="HB60" s="6"/>
      <c r="HC60" s="6"/>
      <c r="HD60" s="6"/>
      <c r="HE60" s="6"/>
      <c r="HF60" s="6"/>
      <c r="HG60" s="6"/>
      <c r="HH60" s="6"/>
      <c r="HI60" s="6"/>
      <c r="HJ60" s="6"/>
      <c r="HK60" s="6"/>
      <c r="HL60" s="6"/>
      <c r="HM60" s="6"/>
      <c r="HN60" s="6"/>
    </row>
    <row r="61" spans="1:222" ht="13.5">
      <c r="A61" s="1">
        <f t="shared" si="0"/>
        <v>57</v>
      </c>
      <c r="B61" s="20" t="s">
        <v>111</v>
      </c>
      <c r="C61" s="18" t="s">
        <v>112</v>
      </c>
      <c r="D61" s="76">
        <v>1</v>
      </c>
      <c r="E61" s="22" t="s">
        <v>17</v>
      </c>
      <c r="F61" s="47"/>
      <c r="G61" s="48"/>
      <c r="H61" s="22"/>
      <c r="I61" s="22"/>
      <c r="J61" s="22"/>
      <c r="K61" s="22"/>
    </row>
    <row r="62" spans="1:222" s="20" customFormat="1" ht="12.95" customHeight="1">
      <c r="A62" s="1">
        <f t="shared" si="0"/>
        <v>58</v>
      </c>
      <c r="B62" s="20" t="s">
        <v>113</v>
      </c>
      <c r="C62" s="18" t="s">
        <v>114</v>
      </c>
      <c r="D62" s="76">
        <v>1</v>
      </c>
      <c r="E62" s="22" t="s">
        <v>17</v>
      </c>
      <c r="F62" s="47"/>
      <c r="G62" s="48"/>
      <c r="H62" s="22"/>
      <c r="I62" s="22"/>
      <c r="J62" s="22"/>
      <c r="K62" s="22"/>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6"/>
      <c r="ET62" s="6"/>
      <c r="EU62" s="6"/>
      <c r="EV62" s="6"/>
      <c r="EW62" s="6"/>
      <c r="EX62" s="6"/>
      <c r="EY62" s="6"/>
      <c r="EZ62" s="6"/>
      <c r="FA62" s="6"/>
      <c r="FB62" s="6"/>
      <c r="FC62" s="6"/>
      <c r="FD62" s="6"/>
      <c r="FE62" s="6"/>
      <c r="FF62" s="6"/>
      <c r="FG62" s="6"/>
      <c r="FH62" s="6"/>
      <c r="FI62" s="6"/>
      <c r="FJ62" s="6"/>
      <c r="FK62" s="6"/>
      <c r="FL62" s="6"/>
      <c r="FM62" s="6"/>
      <c r="FN62" s="6"/>
      <c r="FO62" s="6"/>
      <c r="FP62" s="6"/>
      <c r="FQ62" s="6"/>
      <c r="FR62" s="6"/>
      <c r="FS62" s="6"/>
      <c r="FT62" s="6"/>
      <c r="FU62" s="6"/>
      <c r="FV62" s="6"/>
      <c r="FW62" s="6"/>
      <c r="FX62" s="6"/>
      <c r="FY62" s="6"/>
      <c r="FZ62" s="6"/>
      <c r="GA62" s="6"/>
      <c r="GB62" s="6"/>
      <c r="GC62" s="6"/>
      <c r="GD62" s="6"/>
      <c r="GE62" s="6"/>
      <c r="GF62" s="6"/>
      <c r="GG62" s="6"/>
      <c r="GH62" s="6"/>
      <c r="GI62" s="6"/>
      <c r="GJ62" s="6"/>
      <c r="GK62" s="6"/>
      <c r="GL62" s="6"/>
      <c r="GM62" s="6"/>
      <c r="GN62" s="6"/>
      <c r="GO62" s="6"/>
      <c r="GP62" s="6"/>
      <c r="GQ62" s="6"/>
      <c r="GR62" s="6"/>
      <c r="GS62" s="6"/>
      <c r="GT62" s="6"/>
      <c r="GU62" s="6"/>
      <c r="GV62" s="6"/>
      <c r="GW62" s="6"/>
      <c r="GX62" s="6"/>
      <c r="GY62" s="6"/>
      <c r="GZ62" s="6"/>
      <c r="HA62" s="6"/>
      <c r="HB62" s="6"/>
      <c r="HC62" s="6"/>
      <c r="HD62" s="6"/>
      <c r="HE62" s="6"/>
      <c r="HF62" s="6"/>
      <c r="HG62" s="6"/>
      <c r="HH62" s="6"/>
      <c r="HI62" s="6"/>
      <c r="HJ62" s="6"/>
      <c r="HK62" s="6"/>
      <c r="HL62" s="6"/>
      <c r="HM62" s="6"/>
      <c r="HN62" s="6"/>
    </row>
    <row r="63" spans="1:222" ht="13.5">
      <c r="A63" s="1">
        <f t="shared" si="0"/>
        <v>59</v>
      </c>
      <c r="B63" s="20" t="s">
        <v>115</v>
      </c>
      <c r="C63" s="18" t="s">
        <v>116</v>
      </c>
      <c r="D63" s="76">
        <v>1</v>
      </c>
      <c r="E63" s="22" t="s">
        <v>17</v>
      </c>
      <c r="F63" s="47"/>
      <c r="G63" s="48"/>
      <c r="H63" s="22"/>
      <c r="I63" s="22"/>
      <c r="J63" s="22"/>
      <c r="K63" s="22"/>
    </row>
    <row r="64" spans="1:222" s="20" customFormat="1" ht="12.95" customHeight="1">
      <c r="A64" s="1">
        <f t="shared" si="0"/>
        <v>60</v>
      </c>
      <c r="B64" s="20" t="s">
        <v>117</v>
      </c>
      <c r="C64" s="18" t="s">
        <v>118</v>
      </c>
      <c r="D64" s="76">
        <v>1</v>
      </c>
      <c r="E64" s="22" t="s">
        <v>17</v>
      </c>
      <c r="F64" s="47"/>
      <c r="G64" s="48"/>
      <c r="H64" s="22"/>
      <c r="I64" s="22"/>
      <c r="J64" s="22"/>
      <c r="K64" s="22"/>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row>
    <row r="65" spans="1:222" ht="13.5">
      <c r="A65" s="1">
        <f t="shared" si="0"/>
        <v>61</v>
      </c>
      <c r="B65" s="20" t="s">
        <v>119</v>
      </c>
      <c r="C65" s="18" t="s">
        <v>118</v>
      </c>
      <c r="D65" s="76">
        <v>1</v>
      </c>
      <c r="E65" s="22" t="s">
        <v>17</v>
      </c>
      <c r="F65" s="47"/>
      <c r="G65" s="48"/>
      <c r="H65" s="22"/>
      <c r="I65" s="22"/>
      <c r="J65" s="22"/>
      <c r="K65" s="22"/>
    </row>
    <row r="66" spans="1:222" s="20" customFormat="1" ht="12.95" customHeight="1">
      <c r="A66" s="1">
        <f t="shared" si="0"/>
        <v>62</v>
      </c>
      <c r="B66" s="20" t="s">
        <v>120</v>
      </c>
      <c r="C66" s="18" t="s">
        <v>121</v>
      </c>
      <c r="D66" s="76">
        <v>1</v>
      </c>
      <c r="E66" s="22" t="s">
        <v>17</v>
      </c>
      <c r="F66" s="47"/>
      <c r="G66" s="48"/>
      <c r="H66" s="22"/>
      <c r="I66" s="22"/>
      <c r="J66" s="22"/>
      <c r="K66" s="22"/>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row>
    <row r="67" spans="1:222" ht="13.5">
      <c r="A67" s="1">
        <f t="shared" si="0"/>
        <v>63</v>
      </c>
      <c r="B67" s="20" t="s">
        <v>122</v>
      </c>
      <c r="C67" s="18" t="s">
        <v>123</v>
      </c>
      <c r="D67" s="76">
        <v>1</v>
      </c>
      <c r="E67" s="22" t="s">
        <v>17</v>
      </c>
      <c r="F67" s="47"/>
      <c r="G67" s="48"/>
      <c r="H67" s="22"/>
      <c r="I67" s="22"/>
      <c r="J67" s="22"/>
      <c r="K67" s="22"/>
    </row>
    <row r="68" spans="1:222" s="20" customFormat="1" ht="12.95" customHeight="1">
      <c r="A68" s="1">
        <f t="shared" si="0"/>
        <v>64</v>
      </c>
      <c r="B68" s="20" t="s">
        <v>124</v>
      </c>
      <c r="C68" s="18" t="s">
        <v>124</v>
      </c>
      <c r="D68" s="76">
        <v>1</v>
      </c>
      <c r="E68" s="22" t="s">
        <v>17</v>
      </c>
      <c r="F68" s="47"/>
      <c r="G68" s="48"/>
      <c r="H68" s="22"/>
      <c r="I68" s="22"/>
      <c r="J68" s="22"/>
      <c r="K68" s="22"/>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row>
    <row r="69" spans="1:222" ht="13.5">
      <c r="A69" s="1">
        <f t="shared" si="0"/>
        <v>65</v>
      </c>
      <c r="B69" s="20" t="s">
        <v>125</v>
      </c>
      <c r="C69" s="18" t="s">
        <v>125</v>
      </c>
      <c r="D69" s="76">
        <v>1</v>
      </c>
      <c r="E69" s="22" t="s">
        <v>17</v>
      </c>
      <c r="F69" s="47"/>
      <c r="G69" s="48"/>
      <c r="H69" s="22"/>
      <c r="I69" s="22"/>
      <c r="J69" s="22"/>
      <c r="K69" s="22"/>
    </row>
    <row r="70" spans="1:222" s="20" customFormat="1" ht="12.95" customHeight="1">
      <c r="A70" s="1">
        <f t="shared" si="0"/>
        <v>66</v>
      </c>
      <c r="B70" s="20" t="s">
        <v>126</v>
      </c>
      <c r="C70" s="18" t="s">
        <v>127</v>
      </c>
      <c r="D70" s="76">
        <v>1</v>
      </c>
      <c r="E70" s="22" t="s">
        <v>17</v>
      </c>
      <c r="F70" s="47"/>
      <c r="G70" s="48"/>
      <c r="H70" s="22"/>
      <c r="I70" s="22"/>
      <c r="J70" s="22"/>
      <c r="K70" s="22"/>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row>
    <row r="71" spans="1:222" ht="27">
      <c r="A71" s="1">
        <f t="shared" ref="A71:A134" si="1">A70+1</f>
        <v>67</v>
      </c>
      <c r="B71" s="20" t="s">
        <v>128</v>
      </c>
      <c r="C71" s="18" t="s">
        <v>129</v>
      </c>
      <c r="D71" s="76">
        <v>1</v>
      </c>
      <c r="E71" s="22" t="s">
        <v>17</v>
      </c>
      <c r="F71" s="47"/>
      <c r="G71" s="48"/>
      <c r="H71" s="22"/>
      <c r="I71" s="22"/>
      <c r="J71" s="22"/>
      <c r="K71" s="22"/>
    </row>
    <row r="72" spans="1:222" s="20" customFormat="1" ht="12.95" customHeight="1">
      <c r="A72" s="1">
        <f t="shared" si="1"/>
        <v>68</v>
      </c>
      <c r="B72" s="20" t="s">
        <v>130</v>
      </c>
      <c r="C72" s="18" t="s">
        <v>131</v>
      </c>
      <c r="D72" s="76">
        <v>1</v>
      </c>
      <c r="E72" s="22" t="s">
        <v>17</v>
      </c>
      <c r="F72" s="47"/>
      <c r="G72" s="48"/>
      <c r="H72" s="22"/>
      <c r="I72" s="22"/>
      <c r="J72" s="22"/>
      <c r="K72" s="22"/>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row>
    <row r="73" spans="1:222" ht="12.95" customHeight="1">
      <c r="A73" s="1">
        <f t="shared" si="1"/>
        <v>69</v>
      </c>
      <c r="B73" s="20" t="s">
        <v>132</v>
      </c>
      <c r="C73" s="18" t="s">
        <v>133</v>
      </c>
      <c r="D73" s="76">
        <v>1</v>
      </c>
      <c r="E73" s="22" t="s">
        <v>17</v>
      </c>
      <c r="F73" s="47"/>
      <c r="G73" s="48"/>
      <c r="H73" s="22"/>
      <c r="I73" s="22"/>
      <c r="J73" s="22"/>
      <c r="K73" s="22"/>
    </row>
    <row r="74" spans="1:222" s="20" customFormat="1" ht="12.95" customHeight="1">
      <c r="A74" s="1">
        <f t="shared" si="1"/>
        <v>70</v>
      </c>
      <c r="B74" s="20" t="s">
        <v>134</v>
      </c>
      <c r="C74" s="18" t="s">
        <v>135</v>
      </c>
      <c r="D74" s="76">
        <v>1</v>
      </c>
      <c r="E74" s="22" t="s">
        <v>17</v>
      </c>
      <c r="F74" s="47"/>
      <c r="G74" s="48"/>
      <c r="H74" s="22"/>
      <c r="I74" s="22"/>
      <c r="J74" s="22"/>
      <c r="K74" s="22"/>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row>
    <row r="75" spans="1:222" ht="12.95" customHeight="1">
      <c r="A75" s="1">
        <f t="shared" si="1"/>
        <v>71</v>
      </c>
      <c r="B75" s="20" t="s">
        <v>134</v>
      </c>
      <c r="C75" s="18" t="s">
        <v>136</v>
      </c>
      <c r="D75" s="76">
        <v>1</v>
      </c>
      <c r="E75" s="22" t="s">
        <v>17</v>
      </c>
      <c r="F75" s="47"/>
      <c r="G75" s="48"/>
      <c r="H75" s="22"/>
      <c r="I75" s="22"/>
      <c r="J75" s="22"/>
      <c r="K75" s="22"/>
    </row>
    <row r="76" spans="1:222" ht="13.5">
      <c r="A76" s="1">
        <f t="shared" si="1"/>
        <v>72</v>
      </c>
      <c r="B76" s="20" t="s">
        <v>134</v>
      </c>
      <c r="C76" s="18" t="s">
        <v>137</v>
      </c>
      <c r="D76" s="76">
        <v>1</v>
      </c>
      <c r="E76" s="22" t="s">
        <v>17</v>
      </c>
      <c r="F76" s="47"/>
      <c r="G76" s="48"/>
      <c r="H76" s="22"/>
      <c r="I76" s="22"/>
      <c r="J76" s="22"/>
      <c r="K76" s="22"/>
    </row>
    <row r="77" spans="1:222" ht="13.5">
      <c r="A77" s="1">
        <f t="shared" si="1"/>
        <v>73</v>
      </c>
      <c r="B77" s="20" t="s">
        <v>138</v>
      </c>
      <c r="C77" s="18" t="s">
        <v>139</v>
      </c>
      <c r="D77" s="76">
        <v>1</v>
      </c>
      <c r="E77" s="22" t="s">
        <v>17</v>
      </c>
      <c r="F77" s="47"/>
      <c r="G77" s="48"/>
      <c r="H77" s="22"/>
      <c r="I77" s="22"/>
      <c r="J77" s="22"/>
      <c r="K77" s="22"/>
    </row>
    <row r="78" spans="1:222" ht="27">
      <c r="A78" s="1">
        <f t="shared" si="1"/>
        <v>74</v>
      </c>
      <c r="B78" s="20" t="s">
        <v>140</v>
      </c>
      <c r="C78" s="18" t="s">
        <v>141</v>
      </c>
      <c r="D78" s="76">
        <v>1</v>
      </c>
      <c r="E78" s="22" t="s">
        <v>17</v>
      </c>
      <c r="F78" s="47"/>
      <c r="G78" s="48"/>
      <c r="H78" s="22"/>
      <c r="I78" s="22"/>
      <c r="J78" s="22"/>
      <c r="K78" s="22"/>
    </row>
    <row r="79" spans="1:222" ht="13.5">
      <c r="A79" s="1">
        <f t="shared" si="1"/>
        <v>75</v>
      </c>
      <c r="B79" s="20" t="s">
        <v>138</v>
      </c>
      <c r="C79" s="18" t="s">
        <v>142</v>
      </c>
      <c r="D79" s="76">
        <v>1</v>
      </c>
      <c r="E79" s="22" t="s">
        <v>17</v>
      </c>
      <c r="F79" s="47"/>
      <c r="G79" s="48"/>
      <c r="H79" s="22"/>
      <c r="I79" s="22"/>
      <c r="J79" s="22"/>
      <c r="K79" s="22"/>
    </row>
    <row r="80" spans="1:222" ht="27">
      <c r="A80" s="1">
        <f t="shared" si="1"/>
        <v>76</v>
      </c>
      <c r="B80" s="20" t="s">
        <v>143</v>
      </c>
      <c r="C80" s="18" t="s">
        <v>144</v>
      </c>
      <c r="D80" s="76">
        <v>1</v>
      </c>
      <c r="E80" s="22" t="s">
        <v>17</v>
      </c>
      <c r="F80" s="47"/>
      <c r="G80" s="48"/>
      <c r="H80" s="22"/>
      <c r="I80" s="22"/>
      <c r="J80" s="22"/>
      <c r="K80" s="22"/>
    </row>
    <row r="81" spans="1:11" ht="27">
      <c r="A81" s="1">
        <f t="shared" si="1"/>
        <v>77</v>
      </c>
      <c r="B81" s="20" t="s">
        <v>143</v>
      </c>
      <c r="C81" s="18" t="s">
        <v>145</v>
      </c>
      <c r="D81" s="76">
        <v>1</v>
      </c>
      <c r="E81" s="22" t="s">
        <v>17</v>
      </c>
      <c r="F81" s="47"/>
      <c r="G81" s="48"/>
      <c r="H81" s="22"/>
      <c r="I81" s="22"/>
      <c r="J81" s="22"/>
      <c r="K81" s="22"/>
    </row>
    <row r="82" spans="1:11" ht="13.5">
      <c r="A82" s="1">
        <f t="shared" si="1"/>
        <v>78</v>
      </c>
      <c r="B82" s="20" t="s">
        <v>146</v>
      </c>
      <c r="C82" s="18" t="s">
        <v>147</v>
      </c>
      <c r="D82" s="76">
        <v>1</v>
      </c>
      <c r="E82" s="22" t="s">
        <v>17</v>
      </c>
      <c r="F82" s="47"/>
      <c r="G82" s="48"/>
      <c r="H82" s="22"/>
      <c r="I82" s="22"/>
      <c r="J82" s="22"/>
      <c r="K82" s="22"/>
    </row>
    <row r="83" spans="1:11" ht="13.5">
      <c r="A83" s="1">
        <f t="shared" si="1"/>
        <v>79</v>
      </c>
      <c r="B83" s="20" t="s">
        <v>148</v>
      </c>
      <c r="C83" s="18" t="s">
        <v>149</v>
      </c>
      <c r="D83" s="76">
        <v>1</v>
      </c>
      <c r="E83" s="22" t="s">
        <v>17</v>
      </c>
      <c r="F83" s="47"/>
      <c r="G83" s="48"/>
      <c r="H83" s="22"/>
      <c r="I83" s="22"/>
      <c r="J83" s="22"/>
      <c r="K83" s="22"/>
    </row>
    <row r="84" spans="1:11" ht="13.5">
      <c r="A84" s="1">
        <f t="shared" si="1"/>
        <v>80</v>
      </c>
      <c r="B84" s="20" t="s">
        <v>150</v>
      </c>
      <c r="C84" s="18" t="s">
        <v>151</v>
      </c>
      <c r="D84" s="76">
        <v>1</v>
      </c>
      <c r="E84" s="22" t="s">
        <v>17</v>
      </c>
      <c r="F84" s="47"/>
      <c r="G84" s="48"/>
      <c r="H84" s="22"/>
      <c r="I84" s="22"/>
      <c r="J84" s="22"/>
      <c r="K84" s="22"/>
    </row>
    <row r="85" spans="1:11" ht="13.5">
      <c r="A85" s="1">
        <f t="shared" si="1"/>
        <v>81</v>
      </c>
      <c r="B85" s="20" t="s">
        <v>152</v>
      </c>
      <c r="C85" s="18" t="s">
        <v>153</v>
      </c>
      <c r="D85" s="76">
        <v>1</v>
      </c>
      <c r="E85" s="22" t="s">
        <v>17</v>
      </c>
      <c r="F85" s="47"/>
      <c r="G85" s="48"/>
      <c r="H85" s="22"/>
      <c r="I85" s="22"/>
      <c r="J85" s="22"/>
      <c r="K85" s="22"/>
    </row>
    <row r="86" spans="1:11" ht="13.5">
      <c r="A86" s="1">
        <f t="shared" si="1"/>
        <v>82</v>
      </c>
      <c r="B86" s="20" t="s">
        <v>154</v>
      </c>
      <c r="C86" s="18" t="s">
        <v>155</v>
      </c>
      <c r="D86" s="76">
        <v>1</v>
      </c>
      <c r="E86" s="22" t="s">
        <v>17</v>
      </c>
      <c r="F86" s="47"/>
      <c r="G86" s="48"/>
      <c r="H86" s="22"/>
      <c r="I86" s="22"/>
      <c r="J86" s="22"/>
      <c r="K86" s="22"/>
    </row>
    <row r="87" spans="1:11" ht="13.5">
      <c r="A87" s="1">
        <f t="shared" si="1"/>
        <v>83</v>
      </c>
      <c r="B87" s="20" t="s">
        <v>156</v>
      </c>
      <c r="C87" s="18" t="s">
        <v>157</v>
      </c>
      <c r="D87" s="76">
        <v>1</v>
      </c>
      <c r="E87" s="22" t="s">
        <v>17</v>
      </c>
      <c r="F87" s="47"/>
      <c r="G87" s="48"/>
      <c r="H87" s="22"/>
      <c r="I87" s="22"/>
      <c r="J87" s="22"/>
      <c r="K87" s="22"/>
    </row>
    <row r="88" spans="1:11" ht="13.5">
      <c r="A88" s="1">
        <f t="shared" si="1"/>
        <v>84</v>
      </c>
      <c r="B88" s="20" t="s">
        <v>158</v>
      </c>
      <c r="C88" s="18" t="s">
        <v>159</v>
      </c>
      <c r="D88" s="76">
        <v>1</v>
      </c>
      <c r="E88" s="22" t="s">
        <v>17</v>
      </c>
      <c r="F88" s="47"/>
      <c r="G88" s="48"/>
      <c r="H88" s="22"/>
      <c r="I88" s="22"/>
      <c r="J88" s="22"/>
      <c r="K88" s="22"/>
    </row>
    <row r="89" spans="1:11" ht="13.5">
      <c r="A89" s="1">
        <f t="shared" si="1"/>
        <v>85</v>
      </c>
      <c r="B89" s="20" t="s">
        <v>160</v>
      </c>
      <c r="C89" s="18" t="s">
        <v>161</v>
      </c>
      <c r="D89" s="76">
        <v>1</v>
      </c>
      <c r="E89" s="22" t="s">
        <v>17</v>
      </c>
      <c r="F89" s="47"/>
      <c r="G89" s="48"/>
      <c r="H89" s="22"/>
      <c r="I89" s="22"/>
      <c r="J89" s="22"/>
      <c r="K89" s="22"/>
    </row>
    <row r="90" spans="1:11" ht="13.5">
      <c r="A90" s="1">
        <f t="shared" si="1"/>
        <v>86</v>
      </c>
      <c r="B90" s="20" t="s">
        <v>160</v>
      </c>
      <c r="C90" s="18" t="s">
        <v>162</v>
      </c>
      <c r="D90" s="76">
        <v>1</v>
      </c>
      <c r="E90" s="22" t="s">
        <v>17</v>
      </c>
      <c r="F90" s="47"/>
      <c r="G90" s="48"/>
      <c r="H90" s="22"/>
      <c r="I90" s="22"/>
      <c r="J90" s="22"/>
      <c r="K90" s="22"/>
    </row>
    <row r="91" spans="1:11" ht="13.5">
      <c r="A91" s="1">
        <f t="shared" si="1"/>
        <v>87</v>
      </c>
      <c r="B91" s="20" t="s">
        <v>163</v>
      </c>
      <c r="C91" s="18" t="s">
        <v>164</v>
      </c>
      <c r="D91" s="76">
        <v>1</v>
      </c>
      <c r="E91" s="22" t="s">
        <v>17</v>
      </c>
      <c r="F91" s="47"/>
      <c r="G91" s="48"/>
      <c r="H91" s="22"/>
      <c r="I91" s="22"/>
      <c r="J91" s="22"/>
      <c r="K91" s="22"/>
    </row>
    <row r="92" spans="1:11" ht="13.5">
      <c r="A92" s="1">
        <f t="shared" si="1"/>
        <v>88</v>
      </c>
      <c r="B92" s="20" t="s">
        <v>163</v>
      </c>
      <c r="C92" s="18" t="s">
        <v>165</v>
      </c>
      <c r="D92" s="76">
        <v>1</v>
      </c>
      <c r="E92" s="22" t="s">
        <v>17</v>
      </c>
      <c r="F92" s="47"/>
      <c r="G92" s="48"/>
      <c r="H92" s="22"/>
      <c r="I92" s="22"/>
      <c r="J92" s="22"/>
      <c r="K92" s="22"/>
    </row>
    <row r="93" spans="1:11" ht="13.5">
      <c r="A93" s="1">
        <f t="shared" si="1"/>
        <v>89</v>
      </c>
      <c r="B93" s="20" t="s">
        <v>166</v>
      </c>
      <c r="C93" s="18" t="s">
        <v>167</v>
      </c>
      <c r="D93" s="76">
        <v>1</v>
      </c>
      <c r="E93" s="22" t="s">
        <v>17</v>
      </c>
      <c r="F93" s="47"/>
      <c r="G93" s="48"/>
      <c r="H93" s="22"/>
      <c r="I93" s="22"/>
      <c r="J93" s="22"/>
      <c r="K93" s="22"/>
    </row>
    <row r="94" spans="1:11" ht="67.5">
      <c r="A94" s="1">
        <f t="shared" si="1"/>
        <v>90</v>
      </c>
      <c r="B94" s="20" t="s">
        <v>168</v>
      </c>
      <c r="C94" s="18" t="s">
        <v>169</v>
      </c>
      <c r="D94" s="76">
        <v>1</v>
      </c>
      <c r="E94" s="22" t="s">
        <v>17</v>
      </c>
      <c r="F94" s="47"/>
      <c r="G94" s="48"/>
      <c r="H94" s="22"/>
      <c r="I94" s="22"/>
      <c r="J94" s="22"/>
      <c r="K94" s="22"/>
    </row>
    <row r="95" spans="1:11" ht="13.5">
      <c r="A95" s="1">
        <f t="shared" si="1"/>
        <v>91</v>
      </c>
      <c r="B95" s="20" t="s">
        <v>170</v>
      </c>
      <c r="C95" s="18" t="s">
        <v>170</v>
      </c>
      <c r="D95" s="76">
        <v>1</v>
      </c>
      <c r="E95" s="22" t="s">
        <v>17</v>
      </c>
      <c r="F95" s="47"/>
      <c r="G95" s="48"/>
      <c r="H95" s="22"/>
      <c r="I95" s="22"/>
      <c r="J95" s="22"/>
      <c r="K95" s="22"/>
    </row>
    <row r="96" spans="1:11" ht="13.5">
      <c r="A96" s="1">
        <f t="shared" si="1"/>
        <v>92</v>
      </c>
      <c r="B96" s="20" t="s">
        <v>171</v>
      </c>
      <c r="C96" s="18" t="s">
        <v>172</v>
      </c>
      <c r="D96" s="76">
        <v>1</v>
      </c>
      <c r="E96" s="22" t="s">
        <v>17</v>
      </c>
      <c r="F96" s="47"/>
      <c r="G96" s="48"/>
      <c r="H96" s="22"/>
      <c r="I96" s="22"/>
      <c r="J96" s="22"/>
      <c r="K96" s="22"/>
    </row>
    <row r="97" spans="1:11" ht="13.5">
      <c r="A97" s="1">
        <f t="shared" si="1"/>
        <v>93</v>
      </c>
      <c r="B97" s="20" t="s">
        <v>173</v>
      </c>
      <c r="C97" s="18" t="s">
        <v>173</v>
      </c>
      <c r="D97" s="76">
        <v>1</v>
      </c>
      <c r="E97" s="22" t="s">
        <v>17</v>
      </c>
      <c r="F97" s="47"/>
      <c r="G97" s="48"/>
      <c r="H97" s="22"/>
      <c r="I97" s="22"/>
      <c r="J97" s="22"/>
      <c r="K97" s="22"/>
    </row>
    <row r="98" spans="1:11" ht="27">
      <c r="A98" s="1">
        <f t="shared" si="1"/>
        <v>94</v>
      </c>
      <c r="B98" s="20" t="s">
        <v>174</v>
      </c>
      <c r="C98" s="18" t="s">
        <v>175</v>
      </c>
      <c r="D98" s="76">
        <v>1</v>
      </c>
      <c r="E98" s="22" t="s">
        <v>17</v>
      </c>
      <c r="F98" s="47"/>
      <c r="G98" s="48"/>
      <c r="H98" s="22"/>
      <c r="I98" s="22"/>
      <c r="J98" s="22"/>
      <c r="K98" s="22"/>
    </row>
    <row r="99" spans="1:11" ht="13.5">
      <c r="A99" s="1">
        <f t="shared" si="1"/>
        <v>95</v>
      </c>
      <c r="B99" s="20" t="s">
        <v>176</v>
      </c>
      <c r="C99" s="18" t="s">
        <v>177</v>
      </c>
      <c r="D99" s="76">
        <v>1</v>
      </c>
      <c r="E99" s="22" t="s">
        <v>17</v>
      </c>
      <c r="F99" s="47"/>
      <c r="G99" s="48"/>
      <c r="H99" s="22"/>
      <c r="I99" s="22"/>
      <c r="J99" s="22"/>
      <c r="K99" s="22"/>
    </row>
    <row r="100" spans="1:11" ht="13.5">
      <c r="A100" s="1">
        <f t="shared" si="1"/>
        <v>96</v>
      </c>
      <c r="B100" s="20" t="s">
        <v>178</v>
      </c>
      <c r="C100" s="18" t="s">
        <v>179</v>
      </c>
      <c r="D100" s="76">
        <v>1</v>
      </c>
      <c r="E100" s="22" t="s">
        <v>17</v>
      </c>
      <c r="F100" s="47"/>
      <c r="G100" s="48"/>
      <c r="H100" s="22"/>
      <c r="I100" s="22"/>
      <c r="J100" s="22"/>
      <c r="K100" s="22"/>
    </row>
    <row r="101" spans="1:11" ht="13.5">
      <c r="A101" s="1">
        <f t="shared" si="1"/>
        <v>97</v>
      </c>
      <c r="B101" s="20" t="s">
        <v>180</v>
      </c>
      <c r="C101" s="18" t="s">
        <v>180</v>
      </c>
      <c r="D101" s="76">
        <v>1</v>
      </c>
      <c r="E101" s="22" t="s">
        <v>17</v>
      </c>
      <c r="F101" s="47"/>
      <c r="G101" s="48"/>
      <c r="H101" s="22"/>
      <c r="I101" s="22"/>
      <c r="J101" s="22"/>
      <c r="K101" s="22"/>
    </row>
    <row r="102" spans="1:11" ht="13.5">
      <c r="A102" s="1">
        <f t="shared" si="1"/>
        <v>98</v>
      </c>
      <c r="B102" s="20" t="s">
        <v>181</v>
      </c>
      <c r="C102" s="18" t="s">
        <v>181</v>
      </c>
      <c r="D102" s="76">
        <v>1</v>
      </c>
      <c r="E102" s="22" t="s">
        <v>17</v>
      </c>
      <c r="F102" s="47"/>
      <c r="G102" s="48"/>
      <c r="H102" s="22"/>
      <c r="I102" s="22"/>
      <c r="J102" s="22"/>
      <c r="K102" s="22"/>
    </row>
    <row r="103" spans="1:11" ht="27">
      <c r="A103" s="1">
        <f t="shared" si="1"/>
        <v>99</v>
      </c>
      <c r="B103" s="20" t="s">
        <v>182</v>
      </c>
      <c r="C103" s="18" t="s">
        <v>183</v>
      </c>
      <c r="D103" s="76">
        <v>1</v>
      </c>
      <c r="E103" s="22" t="s">
        <v>17</v>
      </c>
      <c r="F103" s="47"/>
      <c r="G103" s="48"/>
      <c r="H103" s="22"/>
      <c r="I103" s="22"/>
      <c r="J103" s="22"/>
      <c r="K103" s="22"/>
    </row>
    <row r="104" spans="1:11" ht="27.75" customHeight="1">
      <c r="A104" s="1">
        <f t="shared" si="1"/>
        <v>100</v>
      </c>
      <c r="B104" s="20" t="s">
        <v>184</v>
      </c>
      <c r="C104" s="18" t="s">
        <v>184</v>
      </c>
      <c r="D104" s="76">
        <v>1</v>
      </c>
      <c r="E104" s="22" t="s">
        <v>17</v>
      </c>
      <c r="F104" s="47"/>
      <c r="G104" s="48"/>
      <c r="H104" s="22"/>
      <c r="I104" s="22"/>
      <c r="J104" s="22"/>
      <c r="K104" s="22"/>
    </row>
    <row r="105" spans="1:11" ht="27.75" customHeight="1">
      <c r="A105" s="1">
        <f t="shared" si="1"/>
        <v>101</v>
      </c>
      <c r="B105" s="20" t="s">
        <v>185</v>
      </c>
      <c r="C105" s="18" t="s">
        <v>186</v>
      </c>
      <c r="D105" s="76">
        <v>1</v>
      </c>
      <c r="E105" s="22" t="s">
        <v>17</v>
      </c>
      <c r="F105" s="47"/>
      <c r="G105" s="48"/>
      <c r="H105" s="22"/>
      <c r="I105" s="22"/>
      <c r="J105" s="22"/>
      <c r="K105" s="22"/>
    </row>
    <row r="106" spans="1:11" ht="27.75" customHeight="1">
      <c r="A106" s="1">
        <f t="shared" si="1"/>
        <v>102</v>
      </c>
      <c r="B106" s="20" t="s">
        <v>187</v>
      </c>
      <c r="C106" s="18" t="s">
        <v>187</v>
      </c>
      <c r="D106" s="76">
        <v>1</v>
      </c>
      <c r="E106" s="22" t="s">
        <v>17</v>
      </c>
      <c r="F106" s="47"/>
      <c r="G106" s="48"/>
      <c r="H106" s="22"/>
      <c r="I106" s="22"/>
      <c r="J106" s="22"/>
      <c r="K106" s="22"/>
    </row>
    <row r="107" spans="1:11" ht="27.75" customHeight="1">
      <c r="A107" s="1">
        <f t="shared" si="1"/>
        <v>103</v>
      </c>
      <c r="B107" s="20" t="s">
        <v>188</v>
      </c>
      <c r="C107" s="18" t="s">
        <v>188</v>
      </c>
      <c r="D107" s="76">
        <v>1</v>
      </c>
      <c r="E107" s="22" t="s">
        <v>17</v>
      </c>
      <c r="F107" s="47"/>
      <c r="G107" s="48"/>
      <c r="H107" s="22"/>
      <c r="I107" s="22"/>
      <c r="J107" s="22"/>
      <c r="K107" s="22"/>
    </row>
    <row r="108" spans="1:11" ht="27.75" customHeight="1">
      <c r="A108" s="1">
        <f t="shared" si="1"/>
        <v>104</v>
      </c>
      <c r="B108" s="20" t="s">
        <v>189</v>
      </c>
      <c r="C108" s="18" t="s">
        <v>189</v>
      </c>
      <c r="D108" s="76">
        <v>1</v>
      </c>
      <c r="E108" s="22" t="s">
        <v>17</v>
      </c>
      <c r="F108" s="47"/>
      <c r="G108" s="48"/>
      <c r="H108" s="22"/>
      <c r="I108" s="22"/>
      <c r="J108" s="22"/>
      <c r="K108" s="22"/>
    </row>
    <row r="109" spans="1:11" ht="27.75" customHeight="1">
      <c r="A109" s="1">
        <f t="shared" si="1"/>
        <v>105</v>
      </c>
      <c r="B109" s="20" t="s">
        <v>190</v>
      </c>
      <c r="C109" s="18" t="s">
        <v>190</v>
      </c>
      <c r="D109" s="76">
        <v>1</v>
      </c>
      <c r="E109" s="22" t="s">
        <v>17</v>
      </c>
      <c r="F109" s="47"/>
      <c r="G109" s="48"/>
      <c r="H109" s="22"/>
      <c r="I109" s="22"/>
      <c r="J109" s="22"/>
      <c r="K109" s="22"/>
    </row>
    <row r="110" spans="1:11" ht="27.75" customHeight="1">
      <c r="A110" s="1">
        <f t="shared" si="1"/>
        <v>106</v>
      </c>
      <c r="B110" s="20" t="s">
        <v>191</v>
      </c>
      <c r="C110" s="18" t="s">
        <v>191</v>
      </c>
      <c r="D110" s="76">
        <v>1</v>
      </c>
      <c r="E110" s="22" t="s">
        <v>17</v>
      </c>
      <c r="F110" s="47"/>
      <c r="G110" s="48"/>
      <c r="H110" s="22"/>
      <c r="I110" s="22"/>
      <c r="J110" s="22"/>
      <c r="K110" s="22"/>
    </row>
    <row r="111" spans="1:11" ht="27.75" customHeight="1">
      <c r="A111" s="1">
        <f t="shared" si="1"/>
        <v>107</v>
      </c>
      <c r="B111" s="20" t="s">
        <v>192</v>
      </c>
      <c r="C111" s="18" t="s">
        <v>193</v>
      </c>
      <c r="D111" s="76">
        <v>1</v>
      </c>
      <c r="E111" s="22" t="s">
        <v>17</v>
      </c>
      <c r="F111" s="47"/>
      <c r="G111" s="48"/>
      <c r="H111" s="22"/>
      <c r="I111" s="22"/>
      <c r="J111" s="22"/>
      <c r="K111" s="22"/>
    </row>
    <row r="112" spans="1:11" ht="27.75" customHeight="1">
      <c r="A112" s="1">
        <f t="shared" si="1"/>
        <v>108</v>
      </c>
      <c r="B112" s="20" t="s">
        <v>194</v>
      </c>
      <c r="C112" s="18" t="s">
        <v>194</v>
      </c>
      <c r="D112" s="76">
        <v>1</v>
      </c>
      <c r="E112" s="22" t="s">
        <v>17</v>
      </c>
      <c r="F112" s="47"/>
      <c r="G112" s="48"/>
      <c r="H112" s="22"/>
      <c r="I112" s="22"/>
      <c r="J112" s="22"/>
      <c r="K112" s="22"/>
    </row>
    <row r="113" spans="1:11" ht="27.75" customHeight="1">
      <c r="A113" s="1">
        <f t="shared" si="1"/>
        <v>109</v>
      </c>
      <c r="B113" s="20" t="s">
        <v>195</v>
      </c>
      <c r="C113" s="18" t="s">
        <v>195</v>
      </c>
      <c r="D113" s="76">
        <v>1</v>
      </c>
      <c r="E113" s="22" t="s">
        <v>17</v>
      </c>
      <c r="F113" s="47"/>
      <c r="G113" s="48"/>
      <c r="H113" s="22"/>
      <c r="I113" s="22"/>
      <c r="J113" s="22"/>
      <c r="K113" s="22"/>
    </row>
    <row r="114" spans="1:11" ht="27.75" customHeight="1">
      <c r="A114" s="1">
        <f t="shared" si="1"/>
        <v>110</v>
      </c>
      <c r="B114" s="20" t="s">
        <v>196</v>
      </c>
      <c r="C114" s="18" t="s">
        <v>196</v>
      </c>
      <c r="D114" s="76">
        <v>1</v>
      </c>
      <c r="E114" s="22" t="s">
        <v>17</v>
      </c>
      <c r="F114" s="47"/>
      <c r="G114" s="48"/>
      <c r="H114" s="22"/>
      <c r="I114" s="22"/>
      <c r="J114" s="22"/>
      <c r="K114" s="22"/>
    </row>
    <row r="115" spans="1:11" ht="27">
      <c r="A115" s="1">
        <f t="shared" si="1"/>
        <v>111</v>
      </c>
      <c r="B115" s="20" t="s">
        <v>197</v>
      </c>
      <c r="C115" s="18" t="s">
        <v>197</v>
      </c>
      <c r="D115" s="76">
        <v>1</v>
      </c>
      <c r="E115" s="22" t="s">
        <v>17</v>
      </c>
      <c r="F115" s="47"/>
      <c r="G115" s="48"/>
      <c r="H115" s="22"/>
      <c r="I115" s="22"/>
      <c r="J115" s="22"/>
      <c r="K115" s="22"/>
    </row>
    <row r="116" spans="1:11" ht="27">
      <c r="A116" s="1">
        <f t="shared" si="1"/>
        <v>112</v>
      </c>
      <c r="B116" s="20" t="s">
        <v>198</v>
      </c>
      <c r="C116" s="18" t="s">
        <v>198</v>
      </c>
      <c r="D116" s="76">
        <v>1</v>
      </c>
      <c r="E116" s="22" t="s">
        <v>17</v>
      </c>
      <c r="F116" s="47"/>
      <c r="G116" s="48"/>
      <c r="H116" s="22"/>
      <c r="I116" s="22"/>
      <c r="J116" s="22"/>
      <c r="K116" s="22"/>
    </row>
    <row r="117" spans="1:11" ht="27">
      <c r="A117" s="1">
        <f t="shared" si="1"/>
        <v>113</v>
      </c>
      <c r="B117" s="20" t="s">
        <v>199</v>
      </c>
      <c r="C117" s="18" t="s">
        <v>199</v>
      </c>
      <c r="D117" s="76">
        <v>1</v>
      </c>
      <c r="E117" s="22" t="s">
        <v>17</v>
      </c>
      <c r="F117" s="47"/>
      <c r="G117" s="48"/>
      <c r="H117" s="22"/>
      <c r="I117" s="22"/>
      <c r="J117" s="22"/>
      <c r="K117" s="22"/>
    </row>
    <row r="118" spans="1:11" ht="27">
      <c r="A118" s="1">
        <f t="shared" si="1"/>
        <v>114</v>
      </c>
      <c r="B118" s="20" t="s">
        <v>200</v>
      </c>
      <c r="C118" s="18" t="s">
        <v>200</v>
      </c>
      <c r="D118" s="76">
        <v>1</v>
      </c>
      <c r="E118" s="22" t="s">
        <v>17</v>
      </c>
      <c r="F118" s="47"/>
      <c r="G118" s="48"/>
      <c r="H118" s="22"/>
      <c r="I118" s="22"/>
      <c r="J118" s="22"/>
      <c r="K118" s="22"/>
    </row>
    <row r="119" spans="1:11" ht="13.5">
      <c r="A119" s="1">
        <f t="shared" si="1"/>
        <v>115</v>
      </c>
      <c r="B119" s="20" t="s">
        <v>201</v>
      </c>
      <c r="C119" s="18" t="s">
        <v>201</v>
      </c>
      <c r="D119" s="76">
        <v>1</v>
      </c>
      <c r="E119" s="22" t="s">
        <v>17</v>
      </c>
      <c r="F119" s="47"/>
      <c r="G119" s="48"/>
      <c r="H119" s="22"/>
      <c r="I119" s="22"/>
      <c r="J119" s="22"/>
      <c r="K119" s="22"/>
    </row>
    <row r="120" spans="1:11" ht="13.5">
      <c r="A120" s="1">
        <f t="shared" si="1"/>
        <v>116</v>
      </c>
      <c r="B120" s="20" t="s">
        <v>202</v>
      </c>
      <c r="C120" s="18" t="s">
        <v>202</v>
      </c>
      <c r="D120" s="76">
        <v>1</v>
      </c>
      <c r="E120" s="22" t="s">
        <v>17</v>
      </c>
      <c r="F120" s="47"/>
      <c r="G120" s="48"/>
      <c r="H120" s="22"/>
      <c r="I120" s="22"/>
      <c r="J120" s="22"/>
      <c r="K120" s="22"/>
    </row>
    <row r="121" spans="1:11" ht="13.5">
      <c r="A121" s="1">
        <f t="shared" si="1"/>
        <v>117</v>
      </c>
      <c r="B121" s="20" t="s">
        <v>203</v>
      </c>
      <c r="C121" s="18" t="s">
        <v>204</v>
      </c>
      <c r="D121" s="76">
        <v>1</v>
      </c>
      <c r="E121" s="22" t="s">
        <v>17</v>
      </c>
      <c r="F121" s="47"/>
      <c r="G121" s="48"/>
      <c r="H121" s="22"/>
      <c r="I121" s="22"/>
      <c r="J121" s="22"/>
      <c r="K121" s="22"/>
    </row>
    <row r="122" spans="1:11" ht="13.5">
      <c r="A122" s="1">
        <f t="shared" si="1"/>
        <v>118</v>
      </c>
      <c r="B122" s="20" t="s">
        <v>205</v>
      </c>
      <c r="C122" s="18" t="s">
        <v>205</v>
      </c>
      <c r="D122" s="76">
        <v>1</v>
      </c>
      <c r="E122" s="22" t="s">
        <v>17</v>
      </c>
      <c r="F122" s="47"/>
      <c r="G122" s="48"/>
      <c r="H122" s="22"/>
      <c r="I122" s="22"/>
      <c r="J122" s="22"/>
      <c r="K122" s="22"/>
    </row>
    <row r="123" spans="1:11" ht="13.5">
      <c r="A123" s="1">
        <f t="shared" si="1"/>
        <v>119</v>
      </c>
      <c r="B123" s="20" t="s">
        <v>206</v>
      </c>
      <c r="C123" s="18" t="s">
        <v>206</v>
      </c>
      <c r="D123" s="76">
        <v>1</v>
      </c>
      <c r="E123" s="22" t="s">
        <v>17</v>
      </c>
      <c r="F123" s="47"/>
      <c r="G123" s="48"/>
      <c r="H123" s="22"/>
      <c r="I123" s="22"/>
      <c r="J123" s="22"/>
      <c r="K123" s="22"/>
    </row>
    <row r="124" spans="1:11" ht="13.5">
      <c r="A124" s="1">
        <f t="shared" si="1"/>
        <v>120</v>
      </c>
      <c r="B124" s="20" t="s">
        <v>207</v>
      </c>
      <c r="C124" s="18" t="s">
        <v>207</v>
      </c>
      <c r="D124" s="76">
        <v>1</v>
      </c>
      <c r="E124" s="22" t="s">
        <v>17</v>
      </c>
      <c r="F124" s="47"/>
      <c r="G124" s="48"/>
      <c r="H124" s="22"/>
      <c r="I124" s="22"/>
      <c r="J124" s="22"/>
      <c r="K124" s="22"/>
    </row>
    <row r="125" spans="1:11" ht="13.5">
      <c r="A125" s="1">
        <f t="shared" si="1"/>
        <v>121</v>
      </c>
      <c r="B125" s="20" t="s">
        <v>208</v>
      </c>
      <c r="C125" s="18" t="s">
        <v>208</v>
      </c>
      <c r="D125" s="76">
        <v>1</v>
      </c>
      <c r="E125" s="22" t="s">
        <v>17</v>
      </c>
      <c r="F125" s="47"/>
      <c r="G125" s="48"/>
      <c r="H125" s="22"/>
      <c r="I125" s="22"/>
      <c r="J125" s="22"/>
      <c r="K125" s="22"/>
    </row>
    <row r="126" spans="1:11" ht="13.5">
      <c r="A126" s="1">
        <f t="shared" si="1"/>
        <v>122</v>
      </c>
      <c r="B126" s="20" t="s">
        <v>209</v>
      </c>
      <c r="C126" s="18" t="s">
        <v>209</v>
      </c>
      <c r="D126" s="76">
        <v>1</v>
      </c>
      <c r="E126" s="22" t="s">
        <v>17</v>
      </c>
      <c r="F126" s="47"/>
      <c r="G126" s="48"/>
      <c r="H126" s="22"/>
      <c r="I126" s="22"/>
      <c r="J126" s="22"/>
      <c r="K126" s="22"/>
    </row>
    <row r="127" spans="1:11" ht="13.5">
      <c r="A127" s="1">
        <f t="shared" si="1"/>
        <v>123</v>
      </c>
      <c r="B127" s="20" t="s">
        <v>210</v>
      </c>
      <c r="C127" s="18" t="s">
        <v>210</v>
      </c>
      <c r="D127" s="76">
        <v>1</v>
      </c>
      <c r="E127" s="22" t="s">
        <v>17</v>
      </c>
      <c r="F127" s="47"/>
      <c r="G127" s="48"/>
      <c r="H127" s="22"/>
      <c r="I127" s="22"/>
      <c r="J127" s="22"/>
      <c r="K127" s="22"/>
    </row>
    <row r="128" spans="1:11" ht="13.5">
      <c r="A128" s="1">
        <f t="shared" si="1"/>
        <v>124</v>
      </c>
      <c r="B128" s="20" t="s">
        <v>211</v>
      </c>
      <c r="C128" s="18" t="s">
        <v>212</v>
      </c>
      <c r="D128" s="76">
        <v>1</v>
      </c>
      <c r="E128" s="22" t="s">
        <v>17</v>
      </c>
      <c r="F128" s="47"/>
      <c r="G128" s="48"/>
      <c r="H128" s="22"/>
      <c r="I128" s="22"/>
      <c r="J128" s="22"/>
      <c r="K128" s="22"/>
    </row>
    <row r="129" spans="1:11" ht="27">
      <c r="A129" s="1">
        <f t="shared" si="1"/>
        <v>125</v>
      </c>
      <c r="B129" s="20" t="s">
        <v>213</v>
      </c>
      <c r="C129" s="18" t="s">
        <v>214</v>
      </c>
      <c r="D129" s="76">
        <v>1</v>
      </c>
      <c r="E129" s="22" t="s">
        <v>17</v>
      </c>
      <c r="F129" s="47"/>
      <c r="G129" s="48"/>
      <c r="H129" s="22"/>
      <c r="I129" s="22"/>
      <c r="J129" s="22"/>
      <c r="K129" s="22"/>
    </row>
    <row r="130" spans="1:11" ht="13.5">
      <c r="A130" s="1">
        <f t="shared" si="1"/>
        <v>126</v>
      </c>
      <c r="B130" s="20" t="s">
        <v>215</v>
      </c>
      <c r="C130" s="18" t="s">
        <v>216</v>
      </c>
      <c r="D130" s="76">
        <v>1</v>
      </c>
      <c r="E130" s="22" t="s">
        <v>17</v>
      </c>
      <c r="F130" s="47"/>
      <c r="G130" s="48"/>
      <c r="H130" s="22"/>
      <c r="I130" s="22"/>
      <c r="J130" s="22"/>
      <c r="K130" s="22"/>
    </row>
    <row r="131" spans="1:11" ht="13.5">
      <c r="A131" s="1">
        <f t="shared" si="1"/>
        <v>127</v>
      </c>
      <c r="B131" s="20" t="s">
        <v>217</v>
      </c>
      <c r="C131" s="18" t="s">
        <v>218</v>
      </c>
      <c r="D131" s="76">
        <v>1</v>
      </c>
      <c r="E131" s="22" t="s">
        <v>17</v>
      </c>
      <c r="F131" s="47"/>
      <c r="G131" s="48"/>
      <c r="H131" s="22"/>
      <c r="I131" s="22"/>
      <c r="J131" s="22"/>
      <c r="K131" s="22"/>
    </row>
    <row r="132" spans="1:11" ht="13.5">
      <c r="A132" s="1">
        <f t="shared" si="1"/>
        <v>128</v>
      </c>
      <c r="B132" s="20" t="s">
        <v>219</v>
      </c>
      <c r="C132" s="18" t="s">
        <v>220</v>
      </c>
      <c r="D132" s="76">
        <v>1</v>
      </c>
      <c r="E132" s="22" t="s">
        <v>17</v>
      </c>
      <c r="F132" s="47"/>
      <c r="G132" s="48"/>
      <c r="H132" s="22"/>
      <c r="I132" s="22"/>
      <c r="J132" s="22"/>
      <c r="K132" s="22"/>
    </row>
    <row r="133" spans="1:11" ht="27">
      <c r="A133" s="1">
        <f t="shared" si="1"/>
        <v>129</v>
      </c>
      <c r="B133" s="20" t="s">
        <v>221</v>
      </c>
      <c r="C133" s="18" t="s">
        <v>222</v>
      </c>
      <c r="D133" s="76">
        <v>1</v>
      </c>
      <c r="E133" s="22" t="s">
        <v>17</v>
      </c>
      <c r="F133" s="47"/>
      <c r="G133" s="48"/>
      <c r="H133" s="22"/>
      <c r="I133" s="22"/>
      <c r="J133" s="22"/>
      <c r="K133" s="22"/>
    </row>
    <row r="134" spans="1:11" ht="13.5">
      <c r="A134" s="1">
        <f t="shared" si="1"/>
        <v>130</v>
      </c>
      <c r="B134" s="20" t="s">
        <v>223</v>
      </c>
      <c r="C134" s="18" t="s">
        <v>224</v>
      </c>
      <c r="D134" s="76">
        <v>1</v>
      </c>
      <c r="E134" s="22" t="s">
        <v>17</v>
      </c>
      <c r="F134" s="47"/>
      <c r="G134" s="48"/>
      <c r="H134" s="22"/>
      <c r="I134" s="22"/>
      <c r="J134" s="22"/>
      <c r="K134" s="22"/>
    </row>
    <row r="135" spans="1:11" ht="13.5">
      <c r="A135" s="1">
        <f t="shared" ref="A135:A165" si="2">A134+1</f>
        <v>131</v>
      </c>
      <c r="B135" s="20" t="s">
        <v>225</v>
      </c>
      <c r="C135" s="18" t="s">
        <v>226</v>
      </c>
      <c r="D135" s="76">
        <v>1</v>
      </c>
      <c r="E135" s="22" t="s">
        <v>17</v>
      </c>
      <c r="F135" s="47"/>
      <c r="G135" s="48"/>
      <c r="H135" s="22"/>
      <c r="I135" s="22"/>
      <c r="J135" s="22"/>
      <c r="K135" s="22"/>
    </row>
    <row r="136" spans="1:11" ht="13.5">
      <c r="A136" s="1">
        <f t="shared" si="2"/>
        <v>132</v>
      </c>
      <c r="B136" s="20" t="s">
        <v>225</v>
      </c>
      <c r="C136" s="18" t="s">
        <v>227</v>
      </c>
      <c r="D136" s="76">
        <v>1</v>
      </c>
      <c r="E136" s="22" t="s">
        <v>17</v>
      </c>
      <c r="F136" s="47"/>
      <c r="G136" s="48"/>
      <c r="H136" s="22"/>
      <c r="I136" s="22"/>
      <c r="J136" s="22"/>
      <c r="K136" s="22"/>
    </row>
    <row r="137" spans="1:11" ht="13.5">
      <c r="A137" s="1">
        <f t="shared" si="2"/>
        <v>133</v>
      </c>
      <c r="B137" s="20" t="s">
        <v>228</v>
      </c>
      <c r="C137" s="18" t="s">
        <v>229</v>
      </c>
      <c r="D137" s="76">
        <v>1</v>
      </c>
      <c r="E137" s="22" t="s">
        <v>17</v>
      </c>
      <c r="F137" s="47"/>
      <c r="G137" s="48"/>
      <c r="H137" s="22"/>
      <c r="I137" s="22"/>
      <c r="J137" s="22"/>
      <c r="K137" s="22"/>
    </row>
    <row r="138" spans="1:11" ht="27">
      <c r="A138" s="1">
        <f t="shared" si="2"/>
        <v>134</v>
      </c>
      <c r="B138" s="20" t="s">
        <v>230</v>
      </c>
      <c r="C138" s="18" t="s">
        <v>231</v>
      </c>
      <c r="D138" s="76">
        <v>1</v>
      </c>
      <c r="E138" s="22" t="s">
        <v>17</v>
      </c>
      <c r="F138" s="47"/>
      <c r="G138" s="48"/>
      <c r="H138" s="22"/>
      <c r="I138" s="22"/>
      <c r="J138" s="22"/>
      <c r="K138" s="22"/>
    </row>
    <row r="139" spans="1:11" ht="13.5">
      <c r="A139" s="1">
        <f t="shared" si="2"/>
        <v>135</v>
      </c>
      <c r="B139" s="20" t="s">
        <v>232</v>
      </c>
      <c r="C139" s="18" t="s">
        <v>233</v>
      </c>
      <c r="D139" s="76">
        <v>1</v>
      </c>
      <c r="E139" s="22" t="s">
        <v>17</v>
      </c>
      <c r="F139" s="47"/>
      <c r="G139" s="48"/>
      <c r="H139" s="22"/>
      <c r="I139" s="22"/>
      <c r="J139" s="22"/>
      <c r="K139" s="22"/>
    </row>
    <row r="140" spans="1:11" ht="13.5">
      <c r="A140" s="1">
        <f t="shared" si="2"/>
        <v>136</v>
      </c>
      <c r="B140" s="20" t="s">
        <v>234</v>
      </c>
      <c r="C140" s="18" t="s">
        <v>234</v>
      </c>
      <c r="D140" s="76">
        <v>1</v>
      </c>
      <c r="E140" s="22" t="s">
        <v>17</v>
      </c>
      <c r="F140" s="47"/>
      <c r="G140" s="48"/>
      <c r="H140" s="22"/>
      <c r="I140" s="22"/>
      <c r="J140" s="22"/>
      <c r="K140" s="22"/>
    </row>
    <row r="141" spans="1:11" ht="13.5">
      <c r="A141" s="1">
        <f t="shared" si="2"/>
        <v>137</v>
      </c>
      <c r="B141" s="20" t="s">
        <v>235</v>
      </c>
      <c r="C141" s="18" t="s">
        <v>235</v>
      </c>
      <c r="D141" s="76">
        <v>1</v>
      </c>
      <c r="E141" s="22" t="s">
        <v>17</v>
      </c>
      <c r="F141" s="47"/>
      <c r="G141" s="48"/>
      <c r="H141" s="22"/>
      <c r="I141" s="22"/>
      <c r="J141" s="22"/>
      <c r="K141" s="22"/>
    </row>
    <row r="142" spans="1:11" ht="13.5">
      <c r="A142" s="1">
        <f t="shared" si="2"/>
        <v>138</v>
      </c>
      <c r="B142" s="20" t="s">
        <v>236</v>
      </c>
      <c r="C142" s="18" t="s">
        <v>237</v>
      </c>
      <c r="D142" s="76">
        <v>1</v>
      </c>
      <c r="E142" s="22" t="s">
        <v>17</v>
      </c>
      <c r="F142" s="47"/>
      <c r="G142" s="48"/>
      <c r="H142" s="22"/>
      <c r="I142" s="22"/>
      <c r="J142" s="22"/>
      <c r="K142" s="22"/>
    </row>
    <row r="143" spans="1:11" ht="13.5">
      <c r="A143" s="1">
        <f t="shared" si="2"/>
        <v>139</v>
      </c>
      <c r="B143" s="20" t="s">
        <v>238</v>
      </c>
      <c r="C143" s="18" t="s">
        <v>239</v>
      </c>
      <c r="D143" s="76">
        <v>1</v>
      </c>
      <c r="E143" s="22" t="s">
        <v>17</v>
      </c>
      <c r="F143" s="47"/>
      <c r="G143" s="48"/>
      <c r="H143" s="22"/>
      <c r="I143" s="22"/>
      <c r="J143" s="22"/>
      <c r="K143" s="22"/>
    </row>
    <row r="144" spans="1:11" ht="13.5">
      <c r="A144" s="1">
        <f t="shared" si="2"/>
        <v>140</v>
      </c>
      <c r="B144" s="20" t="s">
        <v>240</v>
      </c>
      <c r="C144" s="18" t="s">
        <v>240</v>
      </c>
      <c r="D144" s="76">
        <v>1</v>
      </c>
      <c r="E144" s="22" t="s">
        <v>17</v>
      </c>
      <c r="F144" s="47"/>
      <c r="G144" s="48"/>
      <c r="H144" s="22"/>
      <c r="I144" s="22"/>
      <c r="J144" s="22"/>
      <c r="K144" s="22"/>
    </row>
    <row r="145" spans="1:15" ht="13.5">
      <c r="A145" s="1">
        <f t="shared" si="2"/>
        <v>141</v>
      </c>
      <c r="B145" s="20" t="s">
        <v>241</v>
      </c>
      <c r="C145" s="18" t="s">
        <v>242</v>
      </c>
      <c r="D145" s="76">
        <v>1</v>
      </c>
      <c r="E145" s="22" t="s">
        <v>17</v>
      </c>
      <c r="F145" s="47"/>
      <c r="G145" s="48"/>
      <c r="H145" s="22"/>
      <c r="I145" s="22"/>
      <c r="J145" s="22"/>
      <c r="K145" s="22"/>
    </row>
    <row r="146" spans="1:15" ht="13.5">
      <c r="A146" s="1">
        <f t="shared" si="2"/>
        <v>142</v>
      </c>
      <c r="B146" s="20" t="s">
        <v>243</v>
      </c>
      <c r="C146" s="18" t="s">
        <v>243</v>
      </c>
      <c r="D146" s="76">
        <v>1</v>
      </c>
      <c r="E146" s="22" t="s">
        <v>17</v>
      </c>
      <c r="F146" s="47"/>
      <c r="G146" s="48"/>
      <c r="H146" s="22"/>
      <c r="I146" s="22"/>
      <c r="J146" s="22"/>
      <c r="K146" s="22"/>
    </row>
    <row r="147" spans="1:15" ht="13.5">
      <c r="A147" s="1">
        <f t="shared" si="2"/>
        <v>143</v>
      </c>
      <c r="B147" s="20" t="s">
        <v>244</v>
      </c>
      <c r="C147" s="18" t="s">
        <v>244</v>
      </c>
      <c r="D147" s="76">
        <v>1</v>
      </c>
      <c r="E147" s="22" t="s">
        <v>17</v>
      </c>
      <c r="F147" s="47"/>
      <c r="G147" s="48"/>
      <c r="H147" s="22"/>
      <c r="I147" s="22"/>
      <c r="J147" s="22"/>
      <c r="K147" s="22"/>
    </row>
    <row r="148" spans="1:15" ht="13.5">
      <c r="A148" s="1">
        <f t="shared" si="2"/>
        <v>144</v>
      </c>
      <c r="B148" s="20" t="s">
        <v>245</v>
      </c>
      <c r="C148" s="18" t="s">
        <v>245</v>
      </c>
      <c r="D148" s="76">
        <v>1</v>
      </c>
      <c r="E148" s="22" t="s">
        <v>17</v>
      </c>
      <c r="F148" s="47"/>
      <c r="G148" s="48"/>
      <c r="H148" s="22"/>
      <c r="I148" s="22"/>
      <c r="J148" s="22"/>
      <c r="K148" s="22"/>
    </row>
    <row r="149" spans="1:15" ht="13.5">
      <c r="A149" s="1">
        <f t="shared" si="2"/>
        <v>145</v>
      </c>
      <c r="B149" s="20" t="s">
        <v>246</v>
      </c>
      <c r="C149" s="18" t="s">
        <v>246</v>
      </c>
      <c r="D149" s="76">
        <v>1</v>
      </c>
      <c r="E149" s="22" t="s">
        <v>17</v>
      </c>
      <c r="F149" s="47"/>
      <c r="G149" s="48"/>
      <c r="H149" s="22"/>
      <c r="I149" s="22"/>
      <c r="J149" s="22"/>
      <c r="K149" s="22"/>
    </row>
    <row r="150" spans="1:15" ht="13.5">
      <c r="A150" s="1">
        <f t="shared" si="2"/>
        <v>146</v>
      </c>
      <c r="B150" s="20" t="s">
        <v>247</v>
      </c>
      <c r="C150" s="18" t="s">
        <v>247</v>
      </c>
      <c r="D150" s="76">
        <v>1</v>
      </c>
      <c r="E150" s="22" t="s">
        <v>17</v>
      </c>
      <c r="F150" s="47"/>
      <c r="G150" s="48"/>
      <c r="H150" s="22"/>
      <c r="I150" s="22"/>
      <c r="J150" s="22"/>
      <c r="K150" s="22"/>
    </row>
    <row r="151" spans="1:15" ht="13.5">
      <c r="A151" s="1">
        <f t="shared" si="2"/>
        <v>147</v>
      </c>
      <c r="B151" s="20" t="s">
        <v>248</v>
      </c>
      <c r="C151" s="18" t="s">
        <v>248</v>
      </c>
      <c r="D151" s="76">
        <v>1</v>
      </c>
      <c r="E151" s="22" t="s">
        <v>17</v>
      </c>
      <c r="F151" s="47"/>
      <c r="G151" s="48"/>
      <c r="H151" s="22"/>
      <c r="I151" s="22"/>
      <c r="J151" s="22"/>
      <c r="K151" s="22"/>
    </row>
    <row r="152" spans="1:15" ht="27.75" customHeight="1">
      <c r="A152" s="1">
        <f t="shared" si="2"/>
        <v>148</v>
      </c>
      <c r="B152" s="20" t="s">
        <v>249</v>
      </c>
      <c r="C152" s="18" t="s">
        <v>249</v>
      </c>
      <c r="D152" s="76">
        <v>1</v>
      </c>
      <c r="E152" s="22" t="s">
        <v>17</v>
      </c>
      <c r="F152" s="47"/>
      <c r="G152" s="48"/>
      <c r="H152" s="22"/>
      <c r="I152" s="22"/>
      <c r="J152" s="22"/>
      <c r="K152" s="22"/>
    </row>
    <row r="153" spans="1:15" ht="13.5">
      <c r="A153" s="1">
        <f t="shared" si="2"/>
        <v>149</v>
      </c>
      <c r="B153" s="20" t="s">
        <v>250</v>
      </c>
      <c r="C153" s="18" t="s">
        <v>250</v>
      </c>
      <c r="D153" s="76">
        <v>1</v>
      </c>
      <c r="E153" s="22" t="s">
        <v>17</v>
      </c>
      <c r="F153" s="47"/>
      <c r="G153" s="48"/>
      <c r="H153" s="22"/>
      <c r="I153" s="22"/>
      <c r="J153" s="22"/>
      <c r="K153" s="22"/>
    </row>
    <row r="154" spans="1:15" s="21" customFormat="1" ht="13.5">
      <c r="A154" s="1">
        <f t="shared" si="2"/>
        <v>150</v>
      </c>
      <c r="B154" s="20" t="s">
        <v>251</v>
      </c>
      <c r="C154" s="18" t="s">
        <v>251</v>
      </c>
      <c r="D154" s="76">
        <v>1</v>
      </c>
      <c r="E154" s="22" t="s">
        <v>17</v>
      </c>
      <c r="F154" s="47"/>
      <c r="G154" s="48"/>
      <c r="H154" s="22"/>
      <c r="I154" s="22"/>
      <c r="J154" s="22"/>
      <c r="K154" s="22"/>
      <c r="O154" s="6"/>
    </row>
    <row r="155" spans="1:15" s="21" customFormat="1" ht="13.5">
      <c r="A155" s="1">
        <f t="shared" si="2"/>
        <v>151</v>
      </c>
      <c r="B155" s="20" t="s">
        <v>252</v>
      </c>
      <c r="C155" s="18" t="s">
        <v>253</v>
      </c>
      <c r="D155" s="76">
        <v>1</v>
      </c>
      <c r="E155" s="22" t="s">
        <v>17</v>
      </c>
      <c r="F155" s="47"/>
      <c r="G155" s="48"/>
      <c r="H155" s="22"/>
      <c r="I155" s="22"/>
      <c r="J155" s="22"/>
      <c r="K155" s="22"/>
      <c r="O155" s="6"/>
    </row>
    <row r="156" spans="1:15" s="21" customFormat="1" ht="13.5">
      <c r="A156" s="1">
        <f t="shared" si="2"/>
        <v>152</v>
      </c>
      <c r="B156" s="20" t="s">
        <v>254</v>
      </c>
      <c r="C156" s="18" t="s">
        <v>254</v>
      </c>
      <c r="D156" s="76">
        <v>1</v>
      </c>
      <c r="E156" s="22" t="s">
        <v>17</v>
      </c>
      <c r="F156" s="47"/>
      <c r="G156" s="48"/>
      <c r="H156" s="22"/>
      <c r="I156" s="22"/>
      <c r="J156" s="22"/>
      <c r="K156" s="22"/>
      <c r="O156" s="6"/>
    </row>
    <row r="157" spans="1:15" s="21" customFormat="1" ht="13.5">
      <c r="A157" s="1">
        <f t="shared" si="2"/>
        <v>153</v>
      </c>
      <c r="B157" s="20" t="s">
        <v>255</v>
      </c>
      <c r="C157" s="18" t="s">
        <v>256</v>
      </c>
      <c r="D157" s="76">
        <v>1</v>
      </c>
      <c r="E157" s="22" t="s">
        <v>17</v>
      </c>
      <c r="F157" s="47"/>
      <c r="G157" s="48"/>
      <c r="H157" s="22"/>
      <c r="I157" s="22"/>
      <c r="J157" s="22"/>
      <c r="K157" s="22"/>
      <c r="O157" s="6"/>
    </row>
    <row r="158" spans="1:15" s="69" customFormat="1" ht="27">
      <c r="A158" s="63">
        <f t="shared" si="2"/>
        <v>154</v>
      </c>
      <c r="B158" s="64" t="s">
        <v>257</v>
      </c>
      <c r="C158" s="65" t="s">
        <v>258</v>
      </c>
      <c r="D158" s="78">
        <v>1</v>
      </c>
      <c r="E158" s="66" t="s">
        <v>17</v>
      </c>
      <c r="F158" s="67"/>
      <c r="G158" s="68"/>
      <c r="H158" s="66"/>
      <c r="I158" s="66"/>
      <c r="J158" s="66"/>
      <c r="K158" s="66"/>
      <c r="O158" s="70"/>
    </row>
    <row r="159" spans="1:15" s="69" customFormat="1" ht="13.5">
      <c r="A159" s="63">
        <f t="shared" si="2"/>
        <v>155</v>
      </c>
      <c r="B159" s="64" t="s">
        <v>259</v>
      </c>
      <c r="C159" s="65" t="s">
        <v>260</v>
      </c>
      <c r="D159" s="78">
        <v>1</v>
      </c>
      <c r="E159" s="66" t="s">
        <v>17</v>
      </c>
      <c r="F159" s="71"/>
      <c r="G159" s="72"/>
      <c r="H159" s="66"/>
      <c r="I159" s="66"/>
      <c r="J159" s="66"/>
      <c r="K159" s="66"/>
      <c r="O159" s="70"/>
    </row>
    <row r="160" spans="1:15" s="69" customFormat="1" ht="94.5">
      <c r="A160" s="63">
        <f t="shared" si="2"/>
        <v>156</v>
      </c>
      <c r="B160" s="64" t="s">
        <v>261</v>
      </c>
      <c r="C160" s="65" t="s">
        <v>262</v>
      </c>
      <c r="D160" s="78">
        <v>1</v>
      </c>
      <c r="E160" s="66" t="s">
        <v>263</v>
      </c>
      <c r="F160" s="67"/>
      <c r="G160" s="68"/>
      <c r="H160" s="66"/>
      <c r="I160" s="66"/>
      <c r="J160" s="66"/>
      <c r="K160" s="66"/>
      <c r="O160" s="70"/>
    </row>
    <row r="161" spans="1:15" s="21" customFormat="1" ht="27">
      <c r="A161" s="1">
        <f t="shared" si="2"/>
        <v>157</v>
      </c>
      <c r="B161" s="20" t="s">
        <v>264</v>
      </c>
      <c r="C161" s="18" t="s">
        <v>265</v>
      </c>
      <c r="D161" s="76">
        <v>1</v>
      </c>
      <c r="E161" s="22" t="s">
        <v>17</v>
      </c>
      <c r="F161" s="47"/>
      <c r="G161" s="48"/>
      <c r="H161" s="22"/>
      <c r="I161" s="22"/>
      <c r="J161" s="22"/>
      <c r="K161" s="22"/>
      <c r="O161" s="6"/>
    </row>
    <row r="162" spans="1:15" s="21" customFormat="1" ht="27">
      <c r="A162" s="1">
        <f t="shared" si="2"/>
        <v>158</v>
      </c>
      <c r="B162" s="20" t="s">
        <v>266</v>
      </c>
      <c r="C162" s="18" t="s">
        <v>266</v>
      </c>
      <c r="D162" s="76">
        <v>1</v>
      </c>
      <c r="E162" s="22" t="s">
        <v>17</v>
      </c>
      <c r="F162" s="47"/>
      <c r="G162" s="48"/>
      <c r="H162" s="22"/>
      <c r="I162" s="22"/>
      <c r="J162" s="22"/>
      <c r="K162" s="22"/>
      <c r="O162" s="6"/>
    </row>
    <row r="163" spans="1:15" ht="27">
      <c r="A163" s="1">
        <f t="shared" si="2"/>
        <v>159</v>
      </c>
      <c r="B163" s="20" t="s">
        <v>267</v>
      </c>
      <c r="C163" s="18" t="s">
        <v>268</v>
      </c>
      <c r="D163" s="76">
        <v>1</v>
      </c>
      <c r="E163" s="22" t="s">
        <v>17</v>
      </c>
      <c r="F163" s="47"/>
      <c r="G163" s="48"/>
      <c r="H163" s="22"/>
      <c r="I163" s="22"/>
      <c r="J163" s="22"/>
      <c r="K163" s="22"/>
    </row>
    <row r="164" spans="1:15" ht="13.5">
      <c r="A164" s="1">
        <f t="shared" si="2"/>
        <v>160</v>
      </c>
      <c r="B164" s="20" t="s">
        <v>269</v>
      </c>
      <c r="C164" s="18" t="s">
        <v>269</v>
      </c>
      <c r="D164" s="76">
        <v>1</v>
      </c>
      <c r="E164" s="22" t="s">
        <v>17</v>
      </c>
      <c r="F164" s="47"/>
      <c r="G164" s="48"/>
      <c r="H164" s="22"/>
      <c r="I164" s="22"/>
      <c r="J164" s="22"/>
      <c r="K164" s="22"/>
    </row>
    <row r="165" spans="1:15" ht="13.5">
      <c r="A165" s="1">
        <f t="shared" si="2"/>
        <v>161</v>
      </c>
      <c r="B165" s="20" t="s">
        <v>270</v>
      </c>
      <c r="C165" s="18" t="s">
        <v>270</v>
      </c>
      <c r="D165" s="79">
        <v>1</v>
      </c>
      <c r="E165" s="22" t="s">
        <v>17</v>
      </c>
      <c r="F165" s="47"/>
      <c r="G165" s="48"/>
      <c r="H165" s="22"/>
      <c r="I165" s="22"/>
      <c r="J165" s="22"/>
      <c r="K165" s="22"/>
    </row>
    <row r="166" spans="1:15">
      <c r="A166" s="57" t="s">
        <v>3</v>
      </c>
      <c r="B166" s="58"/>
      <c r="C166" s="58"/>
      <c r="D166" s="58"/>
      <c r="E166" s="58"/>
      <c r="F166" s="56" t="s">
        <v>4</v>
      </c>
      <c r="G166" s="56"/>
      <c r="H166" s="56"/>
      <c r="I166" s="56"/>
      <c r="J166" s="56"/>
      <c r="K166" s="56"/>
    </row>
    <row r="167" spans="1:15" ht="62.25" customHeight="1">
      <c r="A167" s="54" t="s">
        <v>271</v>
      </c>
      <c r="B167" s="55"/>
      <c r="C167" s="37" t="s">
        <v>272</v>
      </c>
      <c r="D167" s="38"/>
      <c r="E167" s="39"/>
      <c r="F167" s="12" t="s">
        <v>273</v>
      </c>
      <c r="G167" s="37"/>
      <c r="H167" s="38"/>
      <c r="I167" s="38"/>
      <c r="J167" s="38"/>
      <c r="K167" s="39"/>
    </row>
    <row r="168" spans="1:15" ht="25.5">
      <c r="A168" s="54" t="s">
        <v>274</v>
      </c>
      <c r="B168" s="55"/>
      <c r="C168" s="37" t="s">
        <v>275</v>
      </c>
      <c r="D168" s="38"/>
      <c r="E168" s="39"/>
      <c r="F168" s="12" t="s">
        <v>276</v>
      </c>
      <c r="G168" s="37"/>
      <c r="H168" s="38"/>
      <c r="I168" s="38"/>
      <c r="J168" s="38"/>
      <c r="K168" s="39"/>
    </row>
    <row r="169" spans="1:15" ht="25.5" customHeight="1">
      <c r="A169" s="54" t="s">
        <v>277</v>
      </c>
      <c r="B169" s="55"/>
      <c r="C169" s="37" t="s">
        <v>278</v>
      </c>
      <c r="D169" s="38"/>
      <c r="E169" s="39"/>
      <c r="F169" s="12" t="s">
        <v>279</v>
      </c>
      <c r="G169" s="37"/>
      <c r="H169" s="38"/>
      <c r="I169" s="38"/>
      <c r="J169" s="38"/>
      <c r="K169" s="39"/>
    </row>
    <row r="170" spans="1:15" ht="13.5">
      <c r="A170" s="59" t="s">
        <v>280</v>
      </c>
      <c r="B170" s="60"/>
      <c r="C170" s="40" t="s">
        <v>281</v>
      </c>
      <c r="D170" s="41"/>
      <c r="E170" s="42"/>
      <c r="F170" s="12" t="s">
        <v>282</v>
      </c>
      <c r="G170" s="37"/>
      <c r="H170" s="38"/>
      <c r="I170" s="38"/>
      <c r="J170" s="38"/>
      <c r="K170" s="39"/>
    </row>
    <row r="171" spans="1:15" ht="13.5">
      <c r="A171" s="28" t="s">
        <v>283</v>
      </c>
      <c r="B171" s="29"/>
      <c r="C171" s="29"/>
      <c r="D171" s="29"/>
      <c r="E171" s="30"/>
      <c r="F171" s="10" t="s">
        <v>284</v>
      </c>
      <c r="G171" s="37"/>
      <c r="H171" s="38"/>
      <c r="I171" s="38"/>
      <c r="J171" s="38"/>
      <c r="K171" s="39"/>
    </row>
    <row r="172" spans="1:15">
      <c r="A172" s="31"/>
      <c r="B172" s="32"/>
      <c r="C172" s="32"/>
      <c r="D172" s="32"/>
      <c r="E172" s="33"/>
      <c r="F172" s="10" t="s">
        <v>285</v>
      </c>
      <c r="G172" s="37"/>
      <c r="H172" s="38"/>
      <c r="I172" s="38"/>
      <c r="J172" s="38"/>
      <c r="K172" s="39"/>
    </row>
    <row r="173" spans="1:15">
      <c r="A173" s="31"/>
      <c r="B173" s="32"/>
      <c r="C173" s="32"/>
      <c r="D173" s="32"/>
      <c r="E173" s="33"/>
      <c r="F173" s="10" t="s">
        <v>286</v>
      </c>
      <c r="G173" s="4"/>
      <c r="H173" s="4"/>
      <c r="I173" s="4"/>
      <c r="J173" s="11" t="s">
        <v>287</v>
      </c>
      <c r="K173" s="5"/>
    </row>
    <row r="174" spans="1:15">
      <c r="A174" s="31"/>
      <c r="B174" s="32"/>
      <c r="C174" s="32"/>
      <c r="D174" s="32"/>
      <c r="E174" s="33"/>
      <c r="F174" s="10" t="s">
        <v>288</v>
      </c>
      <c r="G174" s="4"/>
      <c r="H174" s="4"/>
      <c r="I174" s="4"/>
      <c r="J174" s="11" t="s">
        <v>289</v>
      </c>
      <c r="K174" s="5"/>
    </row>
    <row r="175" spans="1:15" ht="25.5">
      <c r="A175" s="31"/>
      <c r="B175" s="32"/>
      <c r="C175" s="32"/>
      <c r="D175" s="32"/>
      <c r="E175" s="33"/>
      <c r="F175" s="10" t="s">
        <v>290</v>
      </c>
      <c r="G175" s="37"/>
      <c r="H175" s="38"/>
      <c r="I175" s="38"/>
      <c r="J175" s="38"/>
      <c r="K175" s="39"/>
    </row>
    <row r="176" spans="1:15">
      <c r="A176" s="31"/>
      <c r="B176" s="32"/>
      <c r="C176" s="32"/>
      <c r="D176" s="32"/>
      <c r="E176" s="33"/>
      <c r="F176" s="10" t="s">
        <v>291</v>
      </c>
      <c r="G176" s="37"/>
      <c r="H176" s="38"/>
      <c r="I176" s="38"/>
      <c r="J176" s="38"/>
      <c r="K176" s="39"/>
    </row>
    <row r="177" spans="1:11">
      <c r="A177" s="31"/>
      <c r="B177" s="32"/>
      <c r="C177" s="32"/>
      <c r="D177" s="32"/>
      <c r="E177" s="33"/>
      <c r="F177" s="10" t="s">
        <v>292</v>
      </c>
      <c r="G177" s="37"/>
      <c r="H177" s="38"/>
      <c r="I177" s="38"/>
      <c r="J177" s="38"/>
      <c r="K177" s="39"/>
    </row>
    <row r="178" spans="1:11" ht="13.5" thickBot="1">
      <c r="A178" s="34"/>
      <c r="B178" s="35"/>
      <c r="C178" s="35"/>
      <c r="D178" s="35"/>
      <c r="E178" s="36"/>
      <c r="F178" s="9" t="s">
        <v>293</v>
      </c>
      <c r="G178" s="40"/>
      <c r="H178" s="41"/>
      <c r="I178" s="41"/>
      <c r="J178" s="41"/>
      <c r="K178" s="42"/>
    </row>
  </sheetData>
  <protectedRanges>
    <protectedRange sqref="C2:D2 C167:E168 A171 G175:K178 K173:K174 G173:I174 G167:K168 G170:K172 C170:E170 B76:C165 F76:K165" name="Område1"/>
    <protectedRange sqref="C169:D169" name="Område1_2_1"/>
  </protectedRanges>
  <mergeCells count="184">
    <mergeCell ref="F144:G144"/>
    <mergeCell ref="F145:G145"/>
    <mergeCell ref="F157:G157"/>
    <mergeCell ref="F159:G159"/>
    <mergeCell ref="F139:G139"/>
    <mergeCell ref="F140:G140"/>
    <mergeCell ref="F141:G141"/>
    <mergeCell ref="F142:G142"/>
    <mergeCell ref="F143:G143"/>
    <mergeCell ref="F151:G151"/>
    <mergeCell ref="F146:G146"/>
    <mergeCell ref="F147:G147"/>
    <mergeCell ref="F148:G148"/>
    <mergeCell ref="F149:G149"/>
    <mergeCell ref="F150:G150"/>
    <mergeCell ref="F120:G120"/>
    <mergeCell ref="F121:G121"/>
    <mergeCell ref="F122:G122"/>
    <mergeCell ref="F123:G123"/>
    <mergeCell ref="F134:G134"/>
    <mergeCell ref="F135:G135"/>
    <mergeCell ref="F136:G136"/>
    <mergeCell ref="F137:G137"/>
    <mergeCell ref="F138:G138"/>
    <mergeCell ref="F129:G129"/>
    <mergeCell ref="F130:G130"/>
    <mergeCell ref="F131:G131"/>
    <mergeCell ref="F132:G132"/>
    <mergeCell ref="F133:G133"/>
    <mergeCell ref="F80:G80"/>
    <mergeCell ref="F81:G81"/>
    <mergeCell ref="F98:G98"/>
    <mergeCell ref="F108:G108"/>
    <mergeCell ref="F109:G109"/>
    <mergeCell ref="F100:G100"/>
    <mergeCell ref="F97:G97"/>
    <mergeCell ref="F90:G90"/>
    <mergeCell ref="F117:G117"/>
    <mergeCell ref="F71:G71"/>
    <mergeCell ref="F72:G72"/>
    <mergeCell ref="F73:G73"/>
    <mergeCell ref="F74:G74"/>
    <mergeCell ref="F75:G75"/>
    <mergeCell ref="F66:G66"/>
    <mergeCell ref="F67:G67"/>
    <mergeCell ref="F68:G68"/>
    <mergeCell ref="F69:G69"/>
    <mergeCell ref="F70:G70"/>
    <mergeCell ref="F61:G61"/>
    <mergeCell ref="F62:G62"/>
    <mergeCell ref="F63:G63"/>
    <mergeCell ref="F64:G64"/>
    <mergeCell ref="F65:G65"/>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C170:E170"/>
    <mergeCell ref="A170:B170"/>
    <mergeCell ref="F5:G5"/>
    <mergeCell ref="F6:G6"/>
    <mergeCell ref="F7:G7"/>
    <mergeCell ref="F8:G8"/>
    <mergeCell ref="F10:G10"/>
    <mergeCell ref="F11:G11"/>
    <mergeCell ref="F12:G12"/>
    <mergeCell ref="F13:G13"/>
    <mergeCell ref="F14:G14"/>
    <mergeCell ref="F15:G15"/>
    <mergeCell ref="F16:G16"/>
    <mergeCell ref="F17:G17"/>
    <mergeCell ref="F18:G18"/>
    <mergeCell ref="F19:G19"/>
    <mergeCell ref="F82:G82"/>
    <mergeCell ref="F79:G79"/>
    <mergeCell ref="F78:G78"/>
    <mergeCell ref="F76:G76"/>
    <mergeCell ref="F102:G102"/>
    <mergeCell ref="F103:G103"/>
    <mergeCell ref="F104:G104"/>
    <mergeCell ref="F99:G99"/>
    <mergeCell ref="A3:E3"/>
    <mergeCell ref="G169:K169"/>
    <mergeCell ref="C169:E169"/>
    <mergeCell ref="A169:B169"/>
    <mergeCell ref="F91:G91"/>
    <mergeCell ref="G168:K168"/>
    <mergeCell ref="C168:E168"/>
    <mergeCell ref="A168:B168"/>
    <mergeCell ref="G167:K167"/>
    <mergeCell ref="C167:E167"/>
    <mergeCell ref="A167:B167"/>
    <mergeCell ref="F166:K166"/>
    <mergeCell ref="A166:E166"/>
    <mergeCell ref="F20:G20"/>
    <mergeCell ref="F21:G21"/>
    <mergeCell ref="F22:G22"/>
    <mergeCell ref="F86:G86"/>
    <mergeCell ref="F3:K3"/>
    <mergeCell ref="F77:G77"/>
    <mergeCell ref="F89:G89"/>
    <mergeCell ref="F88:G88"/>
    <mergeCell ref="F85:G85"/>
    <mergeCell ref="F84:G84"/>
    <mergeCell ref="F83:G83"/>
    <mergeCell ref="F163:G163"/>
    <mergeCell ref="F164:G164"/>
    <mergeCell ref="F165:G165"/>
    <mergeCell ref="F153:G153"/>
    <mergeCell ref="F154:G154"/>
    <mergeCell ref="F152:G152"/>
    <mergeCell ref="F155:G155"/>
    <mergeCell ref="F156:G156"/>
    <mergeCell ref="F87:G87"/>
    <mergeCell ref="F105:G105"/>
    <mergeCell ref="F106:G106"/>
    <mergeCell ref="F92:G92"/>
    <mergeCell ref="F93:G93"/>
    <mergeCell ref="F94:G94"/>
    <mergeCell ref="F95:G95"/>
    <mergeCell ref="F96:G96"/>
    <mergeCell ref="F101:G101"/>
    <mergeCell ref="F124:G124"/>
    <mergeCell ref="F125:G125"/>
    <mergeCell ref="F126:G126"/>
    <mergeCell ref="F127:G127"/>
    <mergeCell ref="F128:G128"/>
    <mergeCell ref="F118:G118"/>
    <mergeCell ref="F119:G119"/>
    <mergeCell ref="A171:E178"/>
    <mergeCell ref="G171:K171"/>
    <mergeCell ref="G172:K172"/>
    <mergeCell ref="G175:K175"/>
    <mergeCell ref="G176:K176"/>
    <mergeCell ref="G177:K177"/>
    <mergeCell ref="G178:K178"/>
    <mergeCell ref="C2:J2"/>
    <mergeCell ref="C1:F1"/>
    <mergeCell ref="F107:G107"/>
    <mergeCell ref="F110:G110"/>
    <mergeCell ref="F111:G111"/>
    <mergeCell ref="F112:G112"/>
    <mergeCell ref="F113:G113"/>
    <mergeCell ref="F114:G114"/>
    <mergeCell ref="F115:G115"/>
    <mergeCell ref="F116:G116"/>
    <mergeCell ref="F4:G4"/>
    <mergeCell ref="F23:G23"/>
    <mergeCell ref="F24:G24"/>
    <mergeCell ref="F25:G25"/>
    <mergeCell ref="G170:K170"/>
    <mergeCell ref="F161:G161"/>
    <mergeCell ref="F162:G162"/>
  </mergeCells>
  <conditionalFormatting sqref="HO7:XFD7">
    <cfRule type="expression" dxfId="34" priority="4">
      <formula>MOD(ROW(),2)</formula>
    </cfRule>
  </conditionalFormatting>
  <conditionalFormatting sqref="A5 HO5:XFD5">
    <cfRule type="expression" dxfId="33" priority="3">
      <formula>MOD(ROW(),2)</formula>
    </cfRule>
  </conditionalFormatting>
  <conditionalFormatting sqref="HO74:XFD74">
    <cfRule type="expression" dxfId="32" priority="37">
      <formula>MOD(ROW(),2)</formula>
    </cfRule>
  </conditionalFormatting>
  <conditionalFormatting sqref="HO72:XFD72">
    <cfRule type="expression" dxfId="31" priority="36">
      <formula>MOD(ROW(),2)</formula>
    </cfRule>
  </conditionalFormatting>
  <conditionalFormatting sqref="HO70:XFD70">
    <cfRule type="expression" dxfId="30" priority="35">
      <formula>MOD(ROW(),2)</formula>
    </cfRule>
  </conditionalFormatting>
  <conditionalFormatting sqref="HO68:XFD68">
    <cfRule type="expression" dxfId="29" priority="34">
      <formula>MOD(ROW(),2)</formula>
    </cfRule>
  </conditionalFormatting>
  <conditionalFormatting sqref="HO66:XFD66">
    <cfRule type="expression" dxfId="28" priority="33">
      <formula>MOD(ROW(),2)</formula>
    </cfRule>
  </conditionalFormatting>
  <conditionalFormatting sqref="HO64:XFD64">
    <cfRule type="expression" dxfId="27" priority="32">
      <formula>MOD(ROW(),2)</formula>
    </cfRule>
  </conditionalFormatting>
  <conditionalFormatting sqref="HO62:XFD62">
    <cfRule type="expression" dxfId="26" priority="31">
      <formula>MOD(ROW(),2)</formula>
    </cfRule>
  </conditionalFormatting>
  <conditionalFormatting sqref="HO60:XFD60">
    <cfRule type="expression" dxfId="25" priority="30">
      <formula>MOD(ROW(),2)</formula>
    </cfRule>
  </conditionalFormatting>
  <conditionalFormatting sqref="HO58:XFD58">
    <cfRule type="expression" dxfId="24" priority="29">
      <formula>MOD(ROW(),2)</formula>
    </cfRule>
  </conditionalFormatting>
  <conditionalFormatting sqref="HO56:XFD56">
    <cfRule type="expression" dxfId="23" priority="28">
      <formula>MOD(ROW(),2)</formula>
    </cfRule>
  </conditionalFormatting>
  <conditionalFormatting sqref="HO54:XFD54">
    <cfRule type="expression" dxfId="22" priority="27">
      <formula>MOD(ROW(),2)</formula>
    </cfRule>
  </conditionalFormatting>
  <conditionalFormatting sqref="HO52:XFD52">
    <cfRule type="expression" dxfId="21" priority="26">
      <formula>MOD(ROW(),2)</formula>
    </cfRule>
  </conditionalFormatting>
  <conditionalFormatting sqref="HO50:XFD50">
    <cfRule type="expression" dxfId="20" priority="25">
      <formula>MOD(ROW(),2)</formula>
    </cfRule>
  </conditionalFormatting>
  <conditionalFormatting sqref="HO48:XFD48">
    <cfRule type="expression" dxfId="19" priority="24">
      <formula>MOD(ROW(),2)</formula>
    </cfRule>
  </conditionalFormatting>
  <conditionalFormatting sqref="HO46:XFD46">
    <cfRule type="expression" dxfId="18" priority="23">
      <formula>MOD(ROW(),2)</formula>
    </cfRule>
  </conditionalFormatting>
  <conditionalFormatting sqref="HO44:XFD44">
    <cfRule type="expression" dxfId="17" priority="22">
      <formula>MOD(ROW(),2)</formula>
    </cfRule>
  </conditionalFormatting>
  <conditionalFormatting sqref="HO42:XFD42">
    <cfRule type="expression" dxfId="16" priority="21">
      <formula>MOD(ROW(),2)</formula>
    </cfRule>
  </conditionalFormatting>
  <conditionalFormatting sqref="HO40:XFD40">
    <cfRule type="expression" dxfId="15" priority="20">
      <formula>MOD(ROW(),2)</formula>
    </cfRule>
  </conditionalFormatting>
  <conditionalFormatting sqref="HO38:XFD38">
    <cfRule type="expression" dxfId="14" priority="19">
      <formula>MOD(ROW(),2)</formula>
    </cfRule>
  </conditionalFormatting>
  <conditionalFormatting sqref="HO36:XFD36">
    <cfRule type="expression" dxfId="13" priority="18">
      <formula>MOD(ROW(),2)</formula>
    </cfRule>
  </conditionalFormatting>
  <conditionalFormatting sqref="HO34:XFD34">
    <cfRule type="expression" dxfId="12" priority="17">
      <formula>MOD(ROW(),2)</formula>
    </cfRule>
  </conditionalFormatting>
  <conditionalFormatting sqref="HO32:XFD32">
    <cfRule type="expression" dxfId="11" priority="16">
      <formula>MOD(ROW(),2)</formula>
    </cfRule>
  </conditionalFormatting>
  <conditionalFormatting sqref="HO30:XFD30">
    <cfRule type="expression" dxfId="10" priority="15">
      <formula>MOD(ROW(),2)</formula>
    </cfRule>
  </conditionalFormatting>
  <conditionalFormatting sqref="HO28:XFD28">
    <cfRule type="expression" dxfId="9" priority="14">
      <formula>MOD(ROW(),2)</formula>
    </cfRule>
  </conditionalFormatting>
  <conditionalFormatting sqref="HO26:XFD26">
    <cfRule type="expression" dxfId="8" priority="13">
      <formula>MOD(ROW(),2)</formula>
    </cfRule>
  </conditionalFormatting>
  <conditionalFormatting sqref="HO24:XFD24">
    <cfRule type="expression" dxfId="7" priority="12">
      <formula>MOD(ROW(),2)</formula>
    </cfRule>
  </conditionalFormatting>
  <conditionalFormatting sqref="HO22:XFD22">
    <cfRule type="expression" dxfId="6" priority="11">
      <formula>MOD(ROW(),2)</formula>
    </cfRule>
  </conditionalFormatting>
  <conditionalFormatting sqref="HO20:XFD20">
    <cfRule type="expression" dxfId="5" priority="10">
      <formula>MOD(ROW(),2)</formula>
    </cfRule>
  </conditionalFormatting>
  <conditionalFormatting sqref="HO18:XFD18">
    <cfRule type="expression" dxfId="4" priority="9">
      <formula>MOD(ROW(),2)</formula>
    </cfRule>
  </conditionalFormatting>
  <conditionalFormatting sqref="HO16:XFD16">
    <cfRule type="expression" dxfId="3" priority="8">
      <formula>MOD(ROW(),2)</formula>
    </cfRule>
  </conditionalFormatting>
  <conditionalFormatting sqref="HO14:XFD14">
    <cfRule type="expression" dxfId="2" priority="7">
      <formula>MOD(ROW(),2)</formula>
    </cfRule>
  </conditionalFormatting>
  <conditionalFormatting sqref="HO12:XFD12">
    <cfRule type="expression" dxfId="1" priority="6">
      <formula>MOD(ROW(),2)</formula>
    </cfRule>
  </conditionalFormatting>
  <conditionalFormatting sqref="HO10:XFD10">
    <cfRule type="expression" dxfId="0" priority="5">
      <formula>MOD(ROW(),2)</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f98e3f35-770d-4326-8376-0fa45df32893">
      <Terms xmlns="http://schemas.microsoft.com/office/infopath/2007/PartnerControls"/>
    </lcf76f155ced4ddcb4097134ff3c332f>
    <PADescription xmlns="f98e3f35-770d-4326-8376-0fa45df3289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7331E9EBE50C468762E9F0CF940394" ma:contentTypeVersion="15" ma:contentTypeDescription="Create a new document." ma:contentTypeScope="" ma:versionID="b0d89d2151b60fc74c3a4187b4c66f65">
  <xsd:schema xmlns:xsd="http://www.w3.org/2001/XMLSchema" xmlns:xs="http://www.w3.org/2001/XMLSchema" xmlns:p="http://schemas.microsoft.com/office/2006/metadata/properties" xmlns:ns2="f98e3f35-770d-4326-8376-0fa45df32893" xmlns:ns3="df39d53a-21ec-4f19-b819-c17052708e15" targetNamespace="http://schemas.microsoft.com/office/2006/metadata/properties" ma:root="true" ma:fieldsID="4c6d84976b1550eff8d6b032f54e3020" ns2:_="" ns3:_="">
    <xsd:import namespace="f98e3f35-770d-4326-8376-0fa45df32893"/>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8e3f35-770d-4326-8376-0fa45df32893"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9C0E28-8A02-4100-85F3-8258CF13BBF8}"/>
</file>

<file path=customXml/itemProps2.xml><?xml version="1.0" encoding="utf-8"?>
<ds:datastoreItem xmlns:ds="http://schemas.openxmlformats.org/officeDocument/2006/customXml" ds:itemID="{FA782ECB-DC63-409B-A0B4-3030060AFD0B}"/>
</file>

<file path=customXml/itemProps3.xml><?xml version="1.0" encoding="utf-8"?>
<ds:datastoreItem xmlns:ds="http://schemas.openxmlformats.org/officeDocument/2006/customXml" ds:itemID="{C28986D4-06F5-4674-A911-A80669CA15B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Mohammed AL Abaddy</cp:lastModifiedBy>
  <cp:revision/>
  <dcterms:created xsi:type="dcterms:W3CDTF">2017-05-23T13:13:55Z</dcterms:created>
  <dcterms:modified xsi:type="dcterms:W3CDTF">2024-10-15T13:17:36Z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0x010100087331E9EBE50C468762E9F0CF940394</vt:lpwstr>
  </property>
  <property fmtid="{D5CDD505-2E9C-101B-9397-08002B2CF9AE}" pid="3" name="MediaServiceImageTags">
    <vt:lpwstr/>
  </property>
</Properties>
</file>